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シ　障がい者訓練\R3障がい者訓練\R3年度\実施要領改正（030401）\OA総務コース\030401改正 OA総務実施要領（溶け込み版）\"/>
    </mc:Choice>
  </mc:AlternateContent>
  <bookViews>
    <workbookView xWindow="120" yWindow="45" windowWidth="20340" windowHeight="7875"/>
  </bookViews>
  <sheets>
    <sheet name="様式１" sheetId="7" r:id="rId1"/>
    <sheet name="様式２" sheetId="8" r:id="rId2"/>
    <sheet name="様式３" sheetId="9" r:id="rId3"/>
    <sheet name="様式４" sheetId="10" r:id="rId4"/>
    <sheet name="様式５（修了生名簿）" sheetId="5" r:id="rId5"/>
    <sheet name="リスト" sheetId="6" r:id="rId6"/>
  </sheets>
  <definedNames>
    <definedName name="_xlnm.Print_Area" localSheetId="0">様式１!$A$1:$AK$23</definedName>
    <definedName name="_xlnm.Print_Area" localSheetId="4">'様式５（修了生名簿）'!$A$1:$AD$48</definedName>
  </definedNames>
  <calcPr calcId="162913" refMode="R1C1"/>
</workbook>
</file>

<file path=xl/calcChain.xml><?xml version="1.0" encoding="utf-8"?>
<calcChain xmlns="http://schemas.openxmlformats.org/spreadsheetml/2006/main">
  <c r="V26" i="5" l="1"/>
  <c r="U26" i="5"/>
  <c r="T26" i="5"/>
  <c r="S26" i="5"/>
  <c r="R26" i="5"/>
  <c r="Q26" i="5"/>
  <c r="P26" i="5"/>
  <c r="O26" i="5"/>
  <c r="N26" i="5"/>
  <c r="M26" i="5"/>
  <c r="L26" i="5"/>
  <c r="K26" i="5"/>
  <c r="J26" i="5"/>
  <c r="I26" i="5"/>
  <c r="H26" i="5"/>
  <c r="G26" i="5"/>
  <c r="F26" i="5"/>
  <c r="E26" i="5"/>
  <c r="R5" i="5" s="1"/>
  <c r="D26" i="5"/>
  <c r="C26" i="5"/>
  <c r="N5" i="5" s="1"/>
  <c r="R25" i="5"/>
  <c r="Q25" i="5"/>
  <c r="M25" i="5"/>
  <c r="K25" i="5"/>
  <c r="I25" i="5"/>
  <c r="V25" i="5"/>
  <c r="U25" i="5"/>
  <c r="T25" i="5"/>
  <c r="S25" i="5"/>
  <c r="P25" i="5"/>
  <c r="O25" i="5"/>
  <c r="N25" i="5"/>
  <c r="L25" i="5"/>
  <c r="J25" i="5"/>
  <c r="H25" i="5"/>
  <c r="H27" i="5" s="1"/>
  <c r="G25" i="5"/>
  <c r="F25" i="5"/>
  <c r="E25" i="5"/>
  <c r="D25" i="5"/>
  <c r="C25" i="5"/>
  <c r="J5" i="5" s="1"/>
  <c r="E27" i="5" l="1"/>
  <c r="D27" i="5"/>
  <c r="N27" i="5"/>
  <c r="Y25" i="5"/>
  <c r="C27" i="5"/>
  <c r="V27" i="5"/>
  <c r="U27" i="5"/>
  <c r="T27" i="5"/>
  <c r="R27" i="5"/>
  <c r="Q27" i="5"/>
  <c r="P27" i="5"/>
  <c r="M27" i="5"/>
  <c r="L27" i="5"/>
  <c r="J27" i="5"/>
  <c r="I27" i="5"/>
  <c r="G27" i="5"/>
  <c r="F27" i="5"/>
  <c r="K27" i="5"/>
  <c r="S27" i="5"/>
  <c r="O27" i="5"/>
</calcChain>
</file>

<file path=xl/comments1.xml><?xml version="1.0" encoding="utf-8"?>
<comments xmlns="http://schemas.openxmlformats.org/spreadsheetml/2006/main">
  <authors>
    <author>User</author>
  </authors>
  <commentList>
    <comment ref="F6" authorId="0" shapeId="0">
      <text>
        <r>
          <rPr>
            <b/>
            <sz val="9"/>
            <color indexed="81"/>
            <rFont val="ＭＳ Ｐゴシック"/>
            <family val="3"/>
            <charset val="128"/>
          </rPr>
          <t>日雇、未就職、未把握、進学の場合は何も入力しないでください。</t>
        </r>
      </text>
    </comment>
    <comment ref="F31" authorId="0" shapeId="0">
      <text>
        <r>
          <rPr>
            <b/>
            <sz val="9"/>
            <color indexed="81"/>
            <rFont val="ＭＳ Ｐゴシック"/>
            <family val="3"/>
            <charset val="128"/>
          </rPr>
          <t>日雇、未就職、未把握、進学の場合は何も入力しないでください。</t>
        </r>
      </text>
    </comment>
    <comment ref="F41" authorId="0" shapeId="0">
      <text>
        <r>
          <rPr>
            <b/>
            <sz val="9"/>
            <color indexed="81"/>
            <rFont val="ＭＳ Ｐゴシック"/>
            <family val="3"/>
            <charset val="128"/>
          </rPr>
          <t>日雇、未就職、未把握、進学の場合は何も入力しないでください。</t>
        </r>
      </text>
    </comment>
  </commentList>
</comments>
</file>

<file path=xl/sharedStrings.xml><?xml version="1.0" encoding="utf-8"?>
<sst xmlns="http://schemas.openxmlformats.org/spreadsheetml/2006/main" count="248" uniqueCount="193">
  <si>
    <t>男</t>
    <rPh sb="0" eb="1">
      <t>オトコ</t>
    </rPh>
    <phoneticPr fontId="3"/>
  </si>
  <si>
    <t>身体</t>
    <rPh sb="0" eb="2">
      <t>シンタイ</t>
    </rPh>
    <phoneticPr fontId="3"/>
  </si>
  <si>
    <t>有</t>
    <rPh sb="0" eb="1">
      <t>ア</t>
    </rPh>
    <phoneticPr fontId="3"/>
  </si>
  <si>
    <t>受講指示</t>
    <rPh sb="0" eb="2">
      <t>ジュコウ</t>
    </rPh>
    <rPh sb="2" eb="4">
      <t>シジ</t>
    </rPh>
    <phoneticPr fontId="3"/>
  </si>
  <si>
    <t>実践能力習得科</t>
    <rPh sb="0" eb="2">
      <t>ジッセン</t>
    </rPh>
    <rPh sb="2" eb="4">
      <t>ノウリョク</t>
    </rPh>
    <rPh sb="4" eb="6">
      <t>シュウトク</t>
    </rPh>
    <rPh sb="6" eb="7">
      <t>カ</t>
    </rPh>
    <phoneticPr fontId="3"/>
  </si>
  <si>
    <t>普通</t>
    <rPh sb="0" eb="2">
      <t>フツウ</t>
    </rPh>
    <phoneticPr fontId="4"/>
  </si>
  <si>
    <t>新居浜</t>
    <rPh sb="0" eb="3">
      <t>ニイハマ</t>
    </rPh>
    <phoneticPr fontId="4"/>
  </si>
  <si>
    <t>中卒</t>
    <rPh sb="0" eb="2">
      <t>チュウソツ</t>
    </rPh>
    <phoneticPr fontId="4"/>
  </si>
  <si>
    <t>雇保</t>
    <rPh sb="0" eb="1">
      <t>ヤトイ</t>
    </rPh>
    <rPh sb="1" eb="2">
      <t>ホ</t>
    </rPh>
    <phoneticPr fontId="4"/>
  </si>
  <si>
    <t>新卒者</t>
    <rPh sb="0" eb="1">
      <t>シン</t>
    </rPh>
    <rPh sb="1" eb="2">
      <t>ソツ</t>
    </rPh>
    <rPh sb="2" eb="3">
      <t>シャ</t>
    </rPh>
    <phoneticPr fontId="4"/>
  </si>
  <si>
    <t>四国中央</t>
    <rPh sb="0" eb="2">
      <t>シコク</t>
    </rPh>
    <rPh sb="2" eb="4">
      <t>チュウオウ</t>
    </rPh>
    <phoneticPr fontId="4"/>
  </si>
  <si>
    <t>修了</t>
    <rPh sb="0" eb="2">
      <t>シュウリョウ</t>
    </rPh>
    <phoneticPr fontId="3"/>
  </si>
  <si>
    <t>正社員</t>
    <rPh sb="0" eb="3">
      <t>セイシャイン</t>
    </rPh>
    <phoneticPr fontId="3"/>
  </si>
  <si>
    <t>修了時</t>
    <rPh sb="0" eb="2">
      <t>シュウリョウ</t>
    </rPh>
    <rPh sb="2" eb="3">
      <t>ジ</t>
    </rPh>
    <phoneticPr fontId="3"/>
  </si>
  <si>
    <t>就職</t>
    <rPh sb="0" eb="2">
      <t>シュウショク</t>
    </rPh>
    <phoneticPr fontId="3"/>
  </si>
  <si>
    <t>○</t>
    <phoneticPr fontId="3"/>
  </si>
  <si>
    <t>課税</t>
    <rPh sb="0" eb="2">
      <t>カゼイ</t>
    </rPh>
    <phoneticPr fontId="3"/>
  </si>
  <si>
    <t>女</t>
    <rPh sb="0" eb="1">
      <t>オンナ</t>
    </rPh>
    <phoneticPr fontId="3"/>
  </si>
  <si>
    <t>知的</t>
    <rPh sb="0" eb="2">
      <t>チテキ</t>
    </rPh>
    <phoneticPr fontId="3"/>
  </si>
  <si>
    <t>無</t>
    <rPh sb="0" eb="1">
      <t>ナ</t>
    </rPh>
    <phoneticPr fontId="3"/>
  </si>
  <si>
    <t>受講推薦</t>
    <rPh sb="0" eb="2">
      <t>ジュコウ</t>
    </rPh>
    <rPh sb="2" eb="4">
      <t>スイセン</t>
    </rPh>
    <phoneticPr fontId="3"/>
  </si>
  <si>
    <t>知識・技能習得科</t>
    <rPh sb="0" eb="2">
      <t>チシキ</t>
    </rPh>
    <rPh sb="3" eb="5">
      <t>ギノウ</t>
    </rPh>
    <rPh sb="5" eb="7">
      <t>シュウトク</t>
    </rPh>
    <rPh sb="7" eb="8">
      <t>カ</t>
    </rPh>
    <phoneticPr fontId="3"/>
  </si>
  <si>
    <t>短期</t>
    <rPh sb="0" eb="2">
      <t>タンキ</t>
    </rPh>
    <phoneticPr fontId="4"/>
  </si>
  <si>
    <t>今治</t>
    <rPh sb="0" eb="2">
      <t>イマバリ</t>
    </rPh>
    <phoneticPr fontId="4"/>
  </si>
  <si>
    <t>高卒</t>
    <rPh sb="0" eb="2">
      <t>コウソツ</t>
    </rPh>
    <phoneticPr fontId="4"/>
  </si>
  <si>
    <t>訓手</t>
    <rPh sb="0" eb="1">
      <t>クン</t>
    </rPh>
    <rPh sb="1" eb="2">
      <t>テ</t>
    </rPh>
    <phoneticPr fontId="3"/>
  </si>
  <si>
    <t>離職者</t>
    <rPh sb="0" eb="2">
      <t>リショク</t>
    </rPh>
    <rPh sb="2" eb="3">
      <t>シャ</t>
    </rPh>
    <phoneticPr fontId="4"/>
  </si>
  <si>
    <t>途中退校</t>
    <rPh sb="0" eb="2">
      <t>トチュウ</t>
    </rPh>
    <rPh sb="2" eb="4">
      <t>タイコウ</t>
    </rPh>
    <phoneticPr fontId="3"/>
  </si>
  <si>
    <t>パート</t>
    <phoneticPr fontId="3"/>
  </si>
  <si>
    <t>1か月後</t>
    <rPh sb="2" eb="4">
      <t>ゲツゴ</t>
    </rPh>
    <phoneticPr fontId="3"/>
  </si>
  <si>
    <t>未就職</t>
    <rPh sb="0" eb="3">
      <t>ミシュウショク</t>
    </rPh>
    <phoneticPr fontId="3"/>
  </si>
  <si>
    <t>免税</t>
    <rPh sb="0" eb="2">
      <t>メンゼイ</t>
    </rPh>
    <phoneticPr fontId="3"/>
  </si>
  <si>
    <t>精神</t>
    <rPh sb="0" eb="2">
      <t>セイシン</t>
    </rPh>
    <phoneticPr fontId="3"/>
  </si>
  <si>
    <t>支援指示</t>
    <rPh sb="0" eb="2">
      <t>シエン</t>
    </rPh>
    <rPh sb="2" eb="4">
      <t>シジ</t>
    </rPh>
    <phoneticPr fontId="3"/>
  </si>
  <si>
    <t>松山</t>
    <rPh sb="0" eb="2">
      <t>マツヤマ</t>
    </rPh>
    <phoneticPr fontId="4"/>
  </si>
  <si>
    <t>専門学校</t>
    <rPh sb="0" eb="2">
      <t>センモン</t>
    </rPh>
    <rPh sb="2" eb="4">
      <t>ガッコウ</t>
    </rPh>
    <phoneticPr fontId="4"/>
  </si>
  <si>
    <t>船保等</t>
    <rPh sb="0" eb="1">
      <t>フネ</t>
    </rPh>
    <rPh sb="1" eb="2">
      <t>ホ</t>
    </rPh>
    <rPh sb="2" eb="3">
      <t>トウ</t>
    </rPh>
    <phoneticPr fontId="4"/>
  </si>
  <si>
    <t>在職者</t>
    <rPh sb="0" eb="2">
      <t>ザイショク</t>
    </rPh>
    <rPh sb="2" eb="3">
      <t>シャ</t>
    </rPh>
    <phoneticPr fontId="4"/>
  </si>
  <si>
    <t>西条</t>
    <rPh sb="0" eb="2">
      <t>サイジョウ</t>
    </rPh>
    <phoneticPr fontId="4"/>
  </si>
  <si>
    <t>未修了</t>
    <rPh sb="0" eb="1">
      <t>ミ</t>
    </rPh>
    <rPh sb="1" eb="3">
      <t>シュウリョウ</t>
    </rPh>
    <phoneticPr fontId="3"/>
  </si>
  <si>
    <t>アルバイト</t>
    <phoneticPr fontId="3"/>
  </si>
  <si>
    <t>3か月後</t>
    <rPh sb="2" eb="4">
      <t>ゲツゴ</t>
    </rPh>
    <phoneticPr fontId="3"/>
  </si>
  <si>
    <t>発達</t>
    <rPh sb="0" eb="2">
      <t>ハッタツ</t>
    </rPh>
    <phoneticPr fontId="3"/>
  </si>
  <si>
    <t>一般</t>
    <rPh sb="0" eb="2">
      <t>イッパン</t>
    </rPh>
    <phoneticPr fontId="3"/>
  </si>
  <si>
    <t>宇和島</t>
    <rPh sb="0" eb="3">
      <t>ウワジマ</t>
    </rPh>
    <phoneticPr fontId="4"/>
  </si>
  <si>
    <t>工専卒</t>
    <rPh sb="0" eb="2">
      <t>コウセン</t>
    </rPh>
    <rPh sb="2" eb="3">
      <t>ソツ</t>
    </rPh>
    <phoneticPr fontId="4"/>
  </si>
  <si>
    <t>なし</t>
  </si>
  <si>
    <t>その他</t>
    <rPh sb="2" eb="3">
      <t>タ</t>
    </rPh>
    <phoneticPr fontId="4"/>
  </si>
  <si>
    <t>契約社員</t>
    <rPh sb="0" eb="2">
      <t>ケイヤク</t>
    </rPh>
    <rPh sb="2" eb="4">
      <t>シャイン</t>
    </rPh>
    <phoneticPr fontId="3"/>
  </si>
  <si>
    <t>6か月後</t>
    <rPh sb="2" eb="4">
      <t>ゲツゴ</t>
    </rPh>
    <phoneticPr fontId="3"/>
  </si>
  <si>
    <t>その他</t>
    <rPh sb="2" eb="3">
      <t>タ</t>
    </rPh>
    <phoneticPr fontId="3"/>
  </si>
  <si>
    <t>複数指示</t>
    <rPh sb="0" eb="2">
      <t>フクスウ</t>
    </rPh>
    <rPh sb="2" eb="4">
      <t>シジ</t>
    </rPh>
    <phoneticPr fontId="3"/>
  </si>
  <si>
    <t>短大卒</t>
    <rPh sb="0" eb="2">
      <t>タンダイ</t>
    </rPh>
    <rPh sb="2" eb="3">
      <t>ソツ</t>
    </rPh>
    <phoneticPr fontId="4"/>
  </si>
  <si>
    <t>派遣社員</t>
    <rPh sb="0" eb="2">
      <t>ハケン</t>
    </rPh>
    <rPh sb="2" eb="4">
      <t>シャイン</t>
    </rPh>
    <phoneticPr fontId="3"/>
  </si>
  <si>
    <t>大卒</t>
    <rPh sb="0" eb="2">
      <t>ダイソツ</t>
    </rPh>
    <phoneticPr fontId="4"/>
  </si>
  <si>
    <t>大洲</t>
    <rPh sb="0" eb="2">
      <t>オオズ</t>
    </rPh>
    <phoneticPr fontId="4"/>
  </si>
  <si>
    <t>利用者</t>
    <rPh sb="0" eb="3">
      <t>リヨウシャ</t>
    </rPh>
    <phoneticPr fontId="3"/>
  </si>
  <si>
    <t>院卒</t>
    <rPh sb="0" eb="1">
      <t>イン</t>
    </rPh>
    <rPh sb="1" eb="2">
      <t>ソツ</t>
    </rPh>
    <phoneticPr fontId="4"/>
  </si>
  <si>
    <t>八幡浜</t>
    <rPh sb="0" eb="3">
      <t>ヤワタハマ</t>
    </rPh>
    <phoneticPr fontId="4"/>
  </si>
  <si>
    <t>嘱託職員</t>
    <rPh sb="0" eb="2">
      <t>ショクタク</t>
    </rPh>
    <rPh sb="2" eb="4">
      <t>ショクイン</t>
    </rPh>
    <phoneticPr fontId="3"/>
  </si>
  <si>
    <t>自営</t>
    <rPh sb="0" eb="2">
      <t>ジエイ</t>
    </rPh>
    <phoneticPr fontId="3"/>
  </si>
  <si>
    <t>トライアル</t>
    <phoneticPr fontId="3"/>
  </si>
  <si>
    <t>日雇</t>
    <rPh sb="0" eb="2">
      <t>ヒヤト</t>
    </rPh>
    <phoneticPr fontId="3"/>
  </si>
  <si>
    <t>準社員</t>
    <rPh sb="0" eb="3">
      <t>ジュンシャイン</t>
    </rPh>
    <phoneticPr fontId="3"/>
  </si>
  <si>
    <t>ｴｷｽﾊﾟｰﾄ社員</t>
    <rPh sb="7" eb="9">
      <t>シャイン</t>
    </rPh>
    <phoneticPr fontId="3"/>
  </si>
  <si>
    <t>進学</t>
    <rPh sb="0" eb="2">
      <t>シンガク</t>
    </rPh>
    <phoneticPr fontId="3"/>
  </si>
  <si>
    <t>【入力方法】</t>
    <rPh sb="1" eb="3">
      <t>ニュウリョク</t>
    </rPh>
    <rPh sb="3" eb="5">
      <t>ホウホウ</t>
    </rPh>
    <phoneticPr fontId="3"/>
  </si>
  <si>
    <t>緑色のセル → リスト選択</t>
    <rPh sb="0" eb="2">
      <t>ミドリイロ</t>
    </rPh>
    <rPh sb="11" eb="13">
      <t>センタク</t>
    </rPh>
    <phoneticPr fontId="3"/>
  </si>
  <si>
    <t>水色のセル → 入力</t>
    <rPh sb="0" eb="2">
      <t>ミズイロ</t>
    </rPh>
    <rPh sb="8" eb="10">
      <t>ニュウリョク</t>
    </rPh>
    <phoneticPr fontId="3"/>
  </si>
  <si>
    <t>番号</t>
    <rPh sb="0" eb="2">
      <t>バンゴウ</t>
    </rPh>
    <phoneticPr fontId="3"/>
  </si>
  <si>
    <t>氏　　名</t>
    <rPh sb="0" eb="1">
      <t>シ</t>
    </rPh>
    <rPh sb="3" eb="4">
      <t>メイ</t>
    </rPh>
    <phoneticPr fontId="3"/>
  </si>
  <si>
    <t>年齢</t>
    <rPh sb="0" eb="2">
      <t>ネンレイ</t>
    </rPh>
    <phoneticPr fontId="3"/>
  </si>
  <si>
    <t>性別</t>
    <rPh sb="0" eb="2">
      <t>セイベツ</t>
    </rPh>
    <phoneticPr fontId="3"/>
  </si>
  <si>
    <t>備考</t>
    <rPh sb="0" eb="2">
      <t>ビコウ</t>
    </rPh>
    <phoneticPr fontId="3"/>
  </si>
  <si>
    <t>２</t>
  </si>
  <si>
    <t>４</t>
  </si>
  <si>
    <t>５</t>
  </si>
  <si>
    <t>６</t>
  </si>
  <si>
    <t>７</t>
  </si>
  <si>
    <t>８</t>
  </si>
  <si>
    <t>９</t>
  </si>
  <si>
    <t>１</t>
    <phoneticPr fontId="4"/>
  </si>
  <si>
    <t>年度</t>
    <rPh sb="0" eb="2">
      <t>ネンド</t>
    </rPh>
    <phoneticPr fontId="2"/>
  </si>
  <si>
    <t>修了生名簿</t>
    <rPh sb="0" eb="3">
      <t>シュウリョウセイ</t>
    </rPh>
    <rPh sb="3" eb="5">
      <t>メイボ</t>
    </rPh>
    <phoneticPr fontId="3"/>
  </si>
  <si>
    <t>（</t>
    <phoneticPr fontId="3"/>
  </si>
  <si>
    <t>）</t>
    <phoneticPr fontId="3"/>
  </si>
  <si>
    <t>訓練期間</t>
    <rPh sb="0" eb="2">
      <t>クンレン</t>
    </rPh>
    <rPh sb="2" eb="4">
      <t>キカン</t>
    </rPh>
    <phoneticPr fontId="2"/>
  </si>
  <si>
    <t>【修了者】</t>
    <rPh sb="1" eb="3">
      <t>シュウリョウ</t>
    </rPh>
    <rPh sb="3" eb="4">
      <t>シャ</t>
    </rPh>
    <phoneticPr fontId="3"/>
  </si>
  <si>
    <t>・入校</t>
    <rPh sb="1" eb="3">
      <t>ニュウコウ</t>
    </rPh>
    <phoneticPr fontId="2"/>
  </si>
  <si>
    <t>・修了</t>
    <rPh sb="1" eb="3">
      <t>シュウリョウ</t>
    </rPh>
    <phoneticPr fontId="2"/>
  </si>
  <si>
    <t>・中退</t>
    <rPh sb="1" eb="3">
      <t>チュウタイ</t>
    </rPh>
    <phoneticPr fontId="2"/>
  </si>
  <si>
    <t>（うち就職者</t>
    <rPh sb="3" eb="5">
      <t>シュウショク</t>
    </rPh>
    <rPh sb="5" eb="6">
      <t>シャ</t>
    </rPh>
    <phoneticPr fontId="2"/>
  </si>
  <si>
    <r>
      <t xml:space="preserve">就職先企業
</t>
    </r>
    <r>
      <rPr>
        <sz val="5"/>
        <rFont val="ＭＳ 明朝"/>
        <family val="1"/>
        <charset val="128"/>
      </rPr>
      <t>（訓練委託先の場合は（委）と記載）</t>
    </r>
    <rPh sb="0" eb="2">
      <t>シュウショク</t>
    </rPh>
    <rPh sb="2" eb="3">
      <t>サキ</t>
    </rPh>
    <rPh sb="3" eb="5">
      <t>キギョウ</t>
    </rPh>
    <rPh sb="7" eb="9">
      <t>クンレン</t>
    </rPh>
    <rPh sb="9" eb="11">
      <t>イタク</t>
    </rPh>
    <rPh sb="11" eb="12">
      <t>サキ</t>
    </rPh>
    <rPh sb="13" eb="15">
      <t>バアイ</t>
    </rPh>
    <rPh sb="17" eb="18">
      <t>イ</t>
    </rPh>
    <rPh sb="20" eb="22">
      <t>キサイ</t>
    </rPh>
    <phoneticPr fontId="3"/>
  </si>
  <si>
    <t>左記住所</t>
    <rPh sb="0" eb="2">
      <t>サキ</t>
    </rPh>
    <rPh sb="2" eb="4">
      <t>ジュウショ</t>
    </rPh>
    <phoneticPr fontId="3"/>
  </si>
  <si>
    <t>就業形態</t>
    <rPh sb="0" eb="2">
      <t>シュウギョウ</t>
    </rPh>
    <rPh sb="2" eb="4">
      <t>ケイタイ</t>
    </rPh>
    <phoneticPr fontId="3"/>
  </si>
  <si>
    <t>雇用
形態</t>
    <rPh sb="0" eb="2">
      <t>コヨウ</t>
    </rPh>
    <rPh sb="3" eb="5">
      <t>ケイタイ</t>
    </rPh>
    <phoneticPr fontId="3"/>
  </si>
  <si>
    <t>関連</t>
    <rPh sb="0" eb="2">
      <t>カンレン</t>
    </rPh>
    <phoneticPr fontId="3"/>
  </si>
  <si>
    <t>業務内容</t>
    <rPh sb="0" eb="2">
      <t>ギョウム</t>
    </rPh>
    <rPh sb="2" eb="4">
      <t>ナイヨウ</t>
    </rPh>
    <phoneticPr fontId="3"/>
  </si>
  <si>
    <t>賃金</t>
    <rPh sb="0" eb="2">
      <t>チンギン</t>
    </rPh>
    <phoneticPr fontId="3"/>
  </si>
  <si>
    <t>勤務時間</t>
    <rPh sb="0" eb="2">
      <t>キンム</t>
    </rPh>
    <rPh sb="2" eb="4">
      <t>ジカン</t>
    </rPh>
    <phoneticPr fontId="3"/>
  </si>
  <si>
    <t>就職日</t>
    <rPh sb="0" eb="2">
      <t>シュウショク</t>
    </rPh>
    <rPh sb="2" eb="3">
      <t>ビ</t>
    </rPh>
    <phoneticPr fontId="3"/>
  </si>
  <si>
    <t>３</t>
    <phoneticPr fontId="3"/>
  </si>
  <si>
    <t>合計</t>
    <rPh sb="0" eb="2">
      <t>ゴウケイ</t>
    </rPh>
    <phoneticPr fontId="3"/>
  </si>
  <si>
    <t>就職者数</t>
    <rPh sb="0" eb="2">
      <t>シュウショク</t>
    </rPh>
    <rPh sb="2" eb="3">
      <t>シャ</t>
    </rPh>
    <rPh sb="3" eb="4">
      <t>スウ</t>
    </rPh>
    <phoneticPr fontId="3"/>
  </si>
  <si>
    <t>女性</t>
    <rPh sb="0" eb="2">
      <t>ジョセイ</t>
    </rPh>
    <phoneticPr fontId="3"/>
  </si>
  <si>
    <t>派遣</t>
    <rPh sb="0" eb="2">
      <t>ハケン</t>
    </rPh>
    <phoneticPr fontId="3"/>
  </si>
  <si>
    <t>期間の定めなし</t>
    <rPh sb="0" eb="2">
      <t>キカン</t>
    </rPh>
    <rPh sb="3" eb="4">
      <t>サダ</t>
    </rPh>
    <phoneticPr fontId="3"/>
  </si>
  <si>
    <t>修了者</t>
    <rPh sb="0" eb="2">
      <t>シュウリョウ</t>
    </rPh>
    <rPh sb="2" eb="3">
      <t>シャ</t>
    </rPh>
    <phoneticPr fontId="3"/>
  </si>
  <si>
    <t>就職率：</t>
    <rPh sb="0" eb="2">
      <t>シュウショク</t>
    </rPh>
    <rPh sb="2" eb="3">
      <t>リツ</t>
    </rPh>
    <phoneticPr fontId="3"/>
  </si>
  <si>
    <t>中退者</t>
    <rPh sb="0" eb="3">
      <t>チュウタイシャ</t>
    </rPh>
    <phoneticPr fontId="3"/>
  </si>
  <si>
    <t>（参考）</t>
    <rPh sb="0" eb="2">
      <t>サンコウ</t>
    </rPh>
    <phoneticPr fontId="2"/>
  </si>
  <si>
    <t>【退校者】</t>
    <rPh sb="0" eb="1">
      <t>シャ</t>
    </rPh>
    <phoneticPr fontId="3"/>
  </si>
  <si>
    <t>退校日</t>
    <rPh sb="0" eb="2">
      <t>タイコウ</t>
    </rPh>
    <rPh sb="2" eb="3">
      <t>ビ</t>
    </rPh>
    <phoneticPr fontId="3"/>
  </si>
  <si>
    <t>１</t>
    <phoneticPr fontId="4"/>
  </si>
  <si>
    <t>３</t>
    <phoneticPr fontId="3"/>
  </si>
  <si>
    <t>【未修了者】</t>
    <rPh sb="1" eb="2">
      <t>ミ</t>
    </rPh>
    <rPh sb="2" eb="4">
      <t>シュウリョウ</t>
    </rPh>
    <rPh sb="4" eb="5">
      <t>シャ</t>
    </rPh>
    <phoneticPr fontId="3"/>
  </si>
  <si>
    <t>障がい者委託</t>
    <rPh sb="4" eb="6">
      <t>イタク</t>
    </rPh>
    <phoneticPr fontId="3"/>
  </si>
  <si>
    <t>販売実務科（知的障がい者対象）</t>
    <rPh sb="0" eb="2">
      <t>ハンバイ</t>
    </rPh>
    <rPh sb="2" eb="4">
      <t>ジツム</t>
    </rPh>
    <rPh sb="4" eb="5">
      <t>カ</t>
    </rPh>
    <rPh sb="6" eb="8">
      <t>チテキ</t>
    </rPh>
    <rPh sb="12" eb="14">
      <t>タイショウ</t>
    </rPh>
    <phoneticPr fontId="2"/>
  </si>
  <si>
    <t>ＯＡ実務科（発達障がい者対象）</t>
    <rPh sb="2" eb="4">
      <t>ジツム</t>
    </rPh>
    <rPh sb="4" eb="5">
      <t>カ</t>
    </rPh>
    <rPh sb="6" eb="8">
      <t>ハッタツ</t>
    </rPh>
    <rPh sb="12" eb="14">
      <t>タイショウ</t>
    </rPh>
    <phoneticPr fontId="2"/>
  </si>
  <si>
    <t>ＯＡ総務コース（精神障がい者対象）</t>
    <rPh sb="2" eb="4">
      <t>ソウム</t>
    </rPh>
    <rPh sb="8" eb="10">
      <t>セイシン</t>
    </rPh>
    <rPh sb="14" eb="16">
      <t>タイショウ</t>
    </rPh>
    <phoneticPr fontId="2"/>
  </si>
  <si>
    <t>出　　席　　簿</t>
    <phoneticPr fontId="3"/>
  </si>
  <si>
    <t>年</t>
    <rPh sb="0" eb="1">
      <t>ネン</t>
    </rPh>
    <phoneticPr fontId="3"/>
  </si>
  <si>
    <t>月）</t>
    <rPh sb="0" eb="1">
      <t>ガツ</t>
    </rPh>
    <phoneticPr fontId="3"/>
  </si>
  <si>
    <t>コース</t>
    <phoneticPr fontId="3"/>
  </si>
  <si>
    <t>訓練実施日</t>
    <rPh sb="2" eb="4">
      <t>ジッシ</t>
    </rPh>
    <phoneticPr fontId="3"/>
  </si>
  <si>
    <t>当月訓練日数</t>
    <rPh sb="0" eb="2">
      <t>トウゲツ</t>
    </rPh>
    <rPh sb="2" eb="4">
      <t>クンレン</t>
    </rPh>
    <rPh sb="4" eb="6">
      <t>ニッスウ</t>
    </rPh>
    <phoneticPr fontId="3"/>
  </si>
  <si>
    <t>当月訓練時間</t>
    <rPh sb="0" eb="2">
      <t>トウゲツ</t>
    </rPh>
    <rPh sb="2" eb="4">
      <t>クンレン</t>
    </rPh>
    <rPh sb="4" eb="6">
      <t>ジカン</t>
    </rPh>
    <phoneticPr fontId="3"/>
  </si>
  <si>
    <t>累計訓練時間</t>
    <rPh sb="0" eb="2">
      <t>ルイケイ</t>
    </rPh>
    <rPh sb="2" eb="4">
      <t>クンレン</t>
    </rPh>
    <rPh sb="4" eb="6">
      <t>ジカン</t>
    </rPh>
    <phoneticPr fontId="3"/>
  </si>
  <si>
    <t>曜　日</t>
    <phoneticPr fontId="3"/>
  </si>
  <si>
    <t>計画訓練時間</t>
    <rPh sb="0" eb="2">
      <t>ケイカク</t>
    </rPh>
    <rPh sb="2" eb="4">
      <t>クンレン</t>
    </rPh>
    <rPh sb="4" eb="6">
      <t>ジカン</t>
    </rPh>
    <phoneticPr fontId="3"/>
  </si>
  <si>
    <t>番号</t>
    <phoneticPr fontId="3"/>
  </si>
  <si>
    <t>氏　名</t>
    <phoneticPr fontId="3"/>
  </si>
  <si>
    <t>出席
日数</t>
    <rPh sb="0" eb="2">
      <t>シュッセキ</t>
    </rPh>
    <phoneticPr fontId="3"/>
  </si>
  <si>
    <t>受講時間</t>
    <rPh sb="0" eb="2">
      <t>ジュコウ</t>
    </rPh>
    <rPh sb="2" eb="4">
      <t>ジカン</t>
    </rPh>
    <phoneticPr fontId="3"/>
  </si>
  <si>
    <t>総受講
時間</t>
    <rPh sb="0" eb="1">
      <t>ソウ</t>
    </rPh>
    <rPh sb="1" eb="3">
      <t>ジュコウ</t>
    </rPh>
    <rPh sb="4" eb="6">
      <t>ジカン</t>
    </rPh>
    <phoneticPr fontId="3"/>
  </si>
  <si>
    <t>　　　　　　　　　　　　　　　　　　　　　　　　　　　　　　　　　　　（注1）出席して訓練を受講した日の時間数を記入。訓練の無い日は空欄。　　　　　　　　　　　　　　　　　　　　　　　　　　　　　　　　　　　</t>
    <rPh sb="52" eb="55">
      <t>ジカンスウ</t>
    </rPh>
    <rPh sb="56" eb="58">
      <t>キニュウ</t>
    </rPh>
    <rPh sb="59" eb="61">
      <t>クンレン</t>
    </rPh>
    <rPh sb="62" eb="63">
      <t>ナ</t>
    </rPh>
    <rPh sb="64" eb="65">
      <t>ヒ</t>
    </rPh>
    <rPh sb="66" eb="68">
      <t>クウラン</t>
    </rPh>
    <phoneticPr fontId="3"/>
  </si>
  <si>
    <t>　　　　　　　　上記のとおり出席したことを証明します。</t>
    <rPh sb="8" eb="10">
      <t>ジョウキ</t>
    </rPh>
    <rPh sb="14" eb="16">
      <t>シュッセキ</t>
    </rPh>
    <rPh sb="21" eb="23">
      <t>ショウメイ</t>
    </rPh>
    <phoneticPr fontId="3"/>
  </si>
  <si>
    <t>住所</t>
    <rPh sb="0" eb="2">
      <t>ジュウショ</t>
    </rPh>
    <phoneticPr fontId="3"/>
  </si>
  <si>
    <t>受託者名</t>
    <rPh sb="0" eb="3">
      <t>ジュタクシャ</t>
    </rPh>
    <rPh sb="3" eb="4">
      <t>ナ</t>
    </rPh>
    <phoneticPr fontId="3"/>
  </si>
  <si>
    <t>代表者名</t>
    <rPh sb="0" eb="3">
      <t>ダイヒョウシャ</t>
    </rPh>
    <rPh sb="3" eb="4">
      <t>ナ</t>
    </rPh>
    <phoneticPr fontId="3"/>
  </si>
  <si>
    <t>印</t>
    <rPh sb="0" eb="1">
      <t>イン</t>
    </rPh>
    <phoneticPr fontId="3"/>
  </si>
  <si>
    <t>様式２（別表の６(３)関係）</t>
    <phoneticPr fontId="3"/>
  </si>
  <si>
    <t>指導記録</t>
  </si>
  <si>
    <t>月日</t>
    <phoneticPr fontId="3"/>
  </si>
  <si>
    <t>指導員名</t>
  </si>
  <si>
    <t>欠席者数</t>
    <rPh sb="0" eb="3">
      <t>ケッセキシャ</t>
    </rPh>
    <rPh sb="3" eb="4">
      <t>スウ</t>
    </rPh>
    <phoneticPr fontId="3"/>
  </si>
  <si>
    <t>遅刻・早
退者数</t>
    <rPh sb="0" eb="2">
      <t>チコク</t>
    </rPh>
    <rPh sb="3" eb="4">
      <t>ハヤ</t>
    </rPh>
    <rPh sb="5" eb="6">
      <t>タイ</t>
    </rPh>
    <rPh sb="6" eb="7">
      <t>シャ</t>
    </rPh>
    <rPh sb="7" eb="8">
      <t>スウ</t>
    </rPh>
    <phoneticPr fontId="3"/>
  </si>
  <si>
    <t>訓　練　の　指　導　記　録</t>
  </si>
  <si>
    <t>○月△日</t>
  </si>
  <si>
    <t>○○○○</t>
  </si>
  <si>
    <t>個人指導の場合は、指導した訓練生名及び指導内容の概略も記入すること。特に欠席等の多い者及び素行の悪い者は、明記し、甲の直接指導を要請すること。</t>
    <phoneticPr fontId="3"/>
  </si>
  <si>
    <t>様式３（別表の６(６)関係）</t>
    <phoneticPr fontId="3"/>
  </si>
  <si>
    <t>受講証明書、欠席・遅刻・早退届、添付証明書等</t>
    <rPh sb="0" eb="2">
      <t>ジュコウ</t>
    </rPh>
    <rPh sb="2" eb="4">
      <t>ショウメイ</t>
    </rPh>
    <rPh sb="4" eb="5">
      <t>ショ</t>
    </rPh>
    <rPh sb="6" eb="8">
      <t>ケッセキ</t>
    </rPh>
    <rPh sb="9" eb="11">
      <t>チコク</t>
    </rPh>
    <rPh sb="12" eb="14">
      <t>ソウタイ</t>
    </rPh>
    <rPh sb="14" eb="15">
      <t>トドケ</t>
    </rPh>
    <rPh sb="16" eb="18">
      <t>テンプ</t>
    </rPh>
    <rPh sb="18" eb="21">
      <t>ショウメイショ</t>
    </rPh>
    <rPh sb="21" eb="22">
      <t>トウ</t>
    </rPh>
    <phoneticPr fontId="3"/>
  </si>
  <si>
    <t>氏名</t>
    <rPh sb="0" eb="2">
      <t>シメイ</t>
    </rPh>
    <phoneticPr fontId="3"/>
  </si>
  <si>
    <t>提出書類等</t>
    <rPh sb="0" eb="2">
      <t>テイシュツ</t>
    </rPh>
    <rPh sb="2" eb="4">
      <t>ショルイ</t>
    </rPh>
    <rPh sb="4" eb="5">
      <t>トウ</t>
    </rPh>
    <phoneticPr fontId="3"/>
  </si>
  <si>
    <t>添　付　証　明　書　等</t>
    <rPh sb="0" eb="1">
      <t>ソウ</t>
    </rPh>
    <rPh sb="2" eb="3">
      <t>ヅケ</t>
    </rPh>
    <rPh sb="4" eb="5">
      <t>アカシ</t>
    </rPh>
    <rPh sb="6" eb="7">
      <t>メイ</t>
    </rPh>
    <rPh sb="8" eb="9">
      <t>ショ</t>
    </rPh>
    <rPh sb="10" eb="11">
      <t>トウ</t>
    </rPh>
    <phoneticPr fontId="3"/>
  </si>
  <si>
    <t>○○○○</t>
    <phoneticPr fontId="3"/>
  </si>
  <si>
    <t>欠席届</t>
    <rPh sb="0" eb="3">
      <t>ケッセキトドケ</t>
    </rPh>
    <phoneticPr fontId="3"/>
  </si>
  <si>
    <t>診断書、領収書等</t>
    <rPh sb="0" eb="3">
      <t>シンダンショ</t>
    </rPh>
    <rPh sb="4" eb="7">
      <t>リョウシュウショ</t>
    </rPh>
    <rPh sb="7" eb="8">
      <t>トウ</t>
    </rPh>
    <phoneticPr fontId="3"/>
  </si>
  <si>
    <t>様式４（別表の６(８)関係）</t>
    <phoneticPr fontId="3"/>
  </si>
  <si>
    <t>中途退校に係る報告</t>
    <phoneticPr fontId="3"/>
  </si>
  <si>
    <t>退校者名</t>
    <phoneticPr fontId="3"/>
  </si>
  <si>
    <t>退校日</t>
    <phoneticPr fontId="3"/>
  </si>
  <si>
    <t>退校理由</t>
    <phoneticPr fontId="3"/>
  </si>
  <si>
    <t>訓練等の実施状況</t>
    <phoneticPr fontId="3"/>
  </si>
  <si>
    <t>○○○○</t>
    <phoneticPr fontId="3"/>
  </si>
  <si>
    <t xml:space="preserve">就職のため
病気療養のため
進路変更のため　等
</t>
    <phoneticPr fontId="3"/>
  </si>
  <si>
    <t>退校者に関する訓練及び指導の実施状況、能力習得状況等を記入すること。</t>
    <phoneticPr fontId="3"/>
  </si>
  <si>
    <t>名</t>
    <rPh sb="0" eb="1">
      <t>メイ</t>
    </rPh>
    <phoneticPr fontId="2"/>
  </si>
  <si>
    <t>（　　　</t>
    <phoneticPr fontId="3"/>
  </si>
  <si>
    <t xml:space="preserve">    　　　　 　年 　　月 　　日</t>
    <phoneticPr fontId="3"/>
  </si>
  <si>
    <t>　　　　年　　月　　日～　　　　年　　月　　日</t>
    <rPh sb="4" eb="5">
      <t>ネン</t>
    </rPh>
    <rPh sb="7" eb="8">
      <t>ガツ</t>
    </rPh>
    <rPh sb="10" eb="11">
      <t>ニチ</t>
    </rPh>
    <rPh sb="16" eb="17">
      <t>ネン</t>
    </rPh>
    <rPh sb="19" eb="20">
      <t>ガツ</t>
    </rPh>
    <rPh sb="22" eb="23">
      <t>ニチ</t>
    </rPh>
    <phoneticPr fontId="2"/>
  </si>
  <si>
    <t>愛媛中央産業技術専門校</t>
    <rPh sb="0" eb="2">
      <t>エヒメ</t>
    </rPh>
    <rPh sb="2" eb="4">
      <t>チュウオウ</t>
    </rPh>
    <rPh sb="4" eb="6">
      <t>サンギョウ</t>
    </rPh>
    <rPh sb="6" eb="8">
      <t>ギジュツ</t>
    </rPh>
    <rPh sb="8" eb="10">
      <t>センモン</t>
    </rPh>
    <rPh sb="10" eb="11">
      <t>コウ</t>
    </rPh>
    <phoneticPr fontId="2"/>
  </si>
  <si>
    <t>正社員</t>
    <rPh sb="0" eb="3">
      <t>セイシャイン</t>
    </rPh>
    <phoneticPr fontId="8"/>
  </si>
  <si>
    <t>契約社員</t>
    <rPh sb="0" eb="4">
      <t>ケイヤクシャイン</t>
    </rPh>
    <phoneticPr fontId="8"/>
  </si>
  <si>
    <t>臨時・季節</t>
    <rPh sb="0" eb="2">
      <t>リンジ</t>
    </rPh>
    <rPh sb="3" eb="5">
      <t>キセツ</t>
    </rPh>
    <phoneticPr fontId="2"/>
  </si>
  <si>
    <t>パート（期間の定め無し）</t>
    <rPh sb="4" eb="6">
      <t>キカン</t>
    </rPh>
    <rPh sb="7" eb="8">
      <t>サダ</t>
    </rPh>
    <rPh sb="9" eb="10">
      <t>ナ</t>
    </rPh>
    <phoneticPr fontId="8"/>
  </si>
  <si>
    <t>パート（期間の定め有り）</t>
    <rPh sb="4" eb="6">
      <t>キカン</t>
    </rPh>
    <rPh sb="7" eb="8">
      <t>サダ</t>
    </rPh>
    <rPh sb="9" eb="10">
      <t>ア</t>
    </rPh>
    <phoneticPr fontId="8"/>
  </si>
  <si>
    <t>アルバイト（期間の定め無し）</t>
  </si>
  <si>
    <t>アルバイト（期間の定め有り）</t>
    <rPh sb="11" eb="12">
      <t>ア</t>
    </rPh>
    <phoneticPr fontId="2"/>
  </si>
  <si>
    <t>派遣（期間の定め無し）</t>
    <rPh sb="0" eb="2">
      <t>ハケン</t>
    </rPh>
    <phoneticPr fontId="2"/>
  </si>
  <si>
    <t>派遣（期間の定め有り）</t>
    <rPh sb="0" eb="2">
      <t>ハケン</t>
    </rPh>
    <rPh sb="8" eb="9">
      <t>ア</t>
    </rPh>
    <phoneticPr fontId="2"/>
  </si>
  <si>
    <t>自営</t>
    <rPh sb="0" eb="2">
      <t>ジエイ</t>
    </rPh>
    <phoneticPr fontId="2"/>
  </si>
  <si>
    <t>その他の就職</t>
    <rPh sb="2" eb="3">
      <t>タ</t>
    </rPh>
    <rPh sb="4" eb="6">
      <t>シュウショク</t>
    </rPh>
    <phoneticPr fontId="2"/>
  </si>
  <si>
    <t>日雇</t>
    <rPh sb="0" eb="2">
      <t>ヒヤト</t>
    </rPh>
    <phoneticPr fontId="2"/>
  </si>
  <si>
    <t>未就職</t>
    <rPh sb="0" eb="3">
      <t>ミシュウショク</t>
    </rPh>
    <phoneticPr fontId="2"/>
  </si>
  <si>
    <t>進学</t>
    <rPh sb="0" eb="2">
      <t>シンガク</t>
    </rPh>
    <phoneticPr fontId="2"/>
  </si>
  <si>
    <t>未回答・追跡不能</t>
    <rPh sb="0" eb="3">
      <t>ミカイトウ</t>
    </rPh>
    <rPh sb="4" eb="6">
      <t>ツイセキ</t>
    </rPh>
    <rPh sb="6" eb="8">
      <t>フノウ</t>
    </rPh>
    <phoneticPr fontId="2"/>
  </si>
  <si>
    <t>未回答</t>
    <rPh sb="0" eb="3">
      <t>ミカイトウ</t>
    </rPh>
    <phoneticPr fontId="3"/>
  </si>
  <si>
    <t>契約社員</t>
    <rPh sb="0" eb="4">
      <t>ケイヤクシャイン</t>
    </rPh>
    <phoneticPr fontId="3"/>
  </si>
  <si>
    <t>臨時・
季節</t>
    <rPh sb="0" eb="2">
      <t>リンジ</t>
    </rPh>
    <rPh sb="4" eb="6">
      <t>キセツ</t>
    </rPh>
    <phoneticPr fontId="3"/>
  </si>
  <si>
    <t>その他就職</t>
    <rPh sb="2" eb="3">
      <t>タ</t>
    </rPh>
    <rPh sb="3" eb="5">
      <t>シュウショク</t>
    </rPh>
    <phoneticPr fontId="3"/>
  </si>
  <si>
    <t>関連
あり</t>
    <rPh sb="0" eb="2">
      <t>カンレン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</si>
</sst>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quot;名&quot;"/>
    <numFmt numFmtId="177" formatCode="##&quot;名）&quot;"/>
    <numFmt numFmtId="178" formatCode="0.0%"/>
  </numFmts>
  <fonts count="2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6"/>
      <name val="ＭＳ 明朝"/>
      <family val="1"/>
      <charset val="128"/>
    </font>
    <font>
      <sz val="12"/>
      <name val="ＭＳ 明朝"/>
      <family val="1"/>
      <charset val="128"/>
    </font>
    <font>
      <sz val="20"/>
      <name val="ＭＳ 明朝"/>
      <family val="1"/>
      <charset val="128"/>
    </font>
    <font>
      <sz val="11"/>
      <name val="ＭＳ 明朝"/>
      <family val="1"/>
      <charset val="128"/>
    </font>
    <font>
      <sz val="10"/>
      <name val="ＭＳ 明朝"/>
      <family val="1"/>
      <charset val="128"/>
    </font>
    <font>
      <sz val="11"/>
      <name val="ＭＳ Ｐゴシック"/>
      <family val="3"/>
      <charset val="128"/>
    </font>
    <font>
      <sz val="5"/>
      <name val="ＭＳ 明朝"/>
      <family val="1"/>
      <charset val="128"/>
    </font>
    <font>
      <sz val="11"/>
      <name val="ＭＳ Ｐ明朝"/>
      <family val="1"/>
      <charset val="128"/>
    </font>
    <font>
      <sz val="9"/>
      <name val="ＭＳ Ｐ明朝"/>
      <family val="1"/>
      <charset val="128"/>
    </font>
    <font>
      <sz val="12"/>
      <name val="ＭＳ Ｐ明朝"/>
      <family val="1"/>
      <charset val="128"/>
    </font>
    <font>
      <b/>
      <sz val="9"/>
      <color indexed="81"/>
      <name val="ＭＳ Ｐゴシック"/>
      <family val="3"/>
      <charset val="128"/>
    </font>
    <font>
      <b/>
      <sz val="12"/>
      <name val="ＭＳ 明朝"/>
      <family val="1"/>
      <charset val="128"/>
    </font>
    <font>
      <b/>
      <sz val="18"/>
      <name val="ＭＳ Ｐゴシック"/>
      <family val="3"/>
      <charset val="128"/>
    </font>
    <font>
      <sz val="12"/>
      <name val="ＭＳ Ｐゴシック"/>
      <family val="3"/>
      <charset val="128"/>
    </font>
    <font>
      <sz val="12"/>
      <color indexed="9"/>
      <name val="ＭＳ Ｐゴシック"/>
      <family val="3"/>
      <charset val="128"/>
    </font>
    <font>
      <sz val="14"/>
      <name val="ＭＳ Ｐゴシック"/>
      <family val="3"/>
      <charset val="128"/>
    </font>
    <font>
      <sz val="9"/>
      <name val="ＭＳ 明朝"/>
      <family val="1"/>
      <charset val="128"/>
    </font>
    <font>
      <sz val="11"/>
      <name val="ＭＳ Ｐゴシック"/>
      <family val="2"/>
      <charset val="128"/>
      <scheme val="minor"/>
    </font>
    <font>
      <sz val="11"/>
      <name val="ＭＳ Ｐゴシック"/>
      <family val="3"/>
      <charset val="128"/>
      <scheme val="minor"/>
    </font>
  </fonts>
  <fills count="4">
    <fill>
      <patternFill patternType="none"/>
    </fill>
    <fill>
      <patternFill patternType="gray125"/>
    </fill>
    <fill>
      <patternFill patternType="solid">
        <fgColor theme="8" tint="0.59999389629810485"/>
        <bgColor indexed="64"/>
      </patternFill>
    </fill>
    <fill>
      <patternFill patternType="solid">
        <fgColor rgb="FF99FF66"/>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hair">
        <color indexed="64"/>
      </left>
      <right style="thin">
        <color indexed="64"/>
      </right>
      <top style="hair">
        <color indexed="64"/>
      </top>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style="hair">
        <color indexed="64"/>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thin">
        <color indexed="64"/>
      </top>
      <bottom style="thin">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Down="1">
      <left style="medium">
        <color indexed="64"/>
      </left>
      <right/>
      <top style="medium">
        <color indexed="64"/>
      </top>
      <bottom style="medium">
        <color indexed="64"/>
      </bottom>
      <diagonal style="thin">
        <color indexed="64"/>
      </diagonal>
    </border>
    <border diagonalDown="1">
      <left style="thin">
        <color indexed="64"/>
      </left>
      <right/>
      <top style="medium">
        <color indexed="64"/>
      </top>
      <bottom style="medium">
        <color indexed="64"/>
      </bottom>
      <diagonal style="thin">
        <color indexed="64"/>
      </diagonal>
    </border>
    <border diagonalDown="1">
      <left style="thin">
        <color indexed="64"/>
      </left>
      <right style="medium">
        <color indexed="64"/>
      </right>
      <top style="medium">
        <color indexed="64"/>
      </top>
      <bottom style="medium">
        <color indexed="64"/>
      </bottom>
      <diagonal style="thin">
        <color indexed="64"/>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double">
        <color indexed="64"/>
      </bottom>
      <diagonal/>
    </border>
    <border>
      <left style="thin">
        <color indexed="64"/>
      </left>
      <right style="hair">
        <color indexed="64"/>
      </right>
      <top style="double">
        <color indexed="64"/>
      </top>
      <bottom style="hair">
        <color indexed="64"/>
      </bottom>
      <diagonal/>
    </border>
    <border>
      <left/>
      <right style="thin">
        <color indexed="64"/>
      </right>
      <top style="double">
        <color indexed="64"/>
      </top>
      <bottom style="hair">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0" fontId="9" fillId="0" borderId="0"/>
  </cellStyleXfs>
  <cellXfs count="296">
    <xf numFmtId="0" fontId="0" fillId="0" borderId="0" xfId="0">
      <alignment vertical="center"/>
    </xf>
    <xf numFmtId="0" fontId="0" fillId="0" borderId="0" xfId="0" applyAlignment="1"/>
    <xf numFmtId="0" fontId="5"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Fill="1" applyAlignment="1">
      <alignment vertical="center"/>
    </xf>
    <xf numFmtId="0" fontId="5" fillId="0" borderId="0" xfId="0" applyFont="1" applyAlignment="1">
      <alignment horizontal="center"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Fill="1" applyAlignment="1">
      <alignment horizontal="right" vertical="center"/>
    </xf>
    <xf numFmtId="0" fontId="5" fillId="0" borderId="0" xfId="0" applyFont="1" applyAlignment="1">
      <alignment horizontal="left" vertical="center"/>
    </xf>
    <xf numFmtId="0" fontId="5" fillId="0" borderId="0" xfId="0" applyFont="1" applyAlignment="1">
      <alignment horizontal="right" vertical="center"/>
    </xf>
    <xf numFmtId="0" fontId="8" fillId="3" borderId="0" xfId="0" applyFont="1" applyFill="1" applyAlignment="1">
      <alignment horizontal="left" vertical="center" indent="1"/>
    </xf>
    <xf numFmtId="0" fontId="5" fillId="3" borderId="0" xfId="0" applyFont="1" applyFill="1" applyAlignment="1">
      <alignment vertical="center"/>
    </xf>
    <xf numFmtId="0" fontId="5" fillId="0" borderId="0" xfId="0" applyFont="1" applyFill="1" applyAlignment="1">
      <alignment horizontal="center" vertical="center"/>
    </xf>
    <xf numFmtId="0" fontId="5" fillId="0" borderId="0" xfId="0" applyFont="1" applyFill="1" applyBorder="1" applyAlignment="1">
      <alignment horizontal="right" vertical="center"/>
    </xf>
    <xf numFmtId="0" fontId="8" fillId="0" borderId="0" xfId="0" applyFont="1" applyFill="1" applyAlignment="1">
      <alignment horizontal="left" vertical="center" indent="1"/>
    </xf>
    <xf numFmtId="176" fontId="5" fillId="0" borderId="0" xfId="0" applyNumberFormat="1" applyFont="1" applyFill="1" applyAlignment="1">
      <alignment horizontal="center" vertical="center"/>
    </xf>
    <xf numFmtId="0" fontId="5" fillId="0" borderId="0" xfId="0" applyFont="1" applyBorder="1" applyAlignment="1">
      <alignment horizontal="right" vertical="center"/>
    </xf>
    <xf numFmtId="0" fontId="5" fillId="0" borderId="0" xfId="0" applyFont="1" applyBorder="1" applyAlignment="1">
      <alignment horizontal="left" vertical="center"/>
    </xf>
    <xf numFmtId="0" fontId="8" fillId="2" borderId="0" xfId="0" applyFont="1" applyFill="1" applyAlignment="1">
      <alignment horizontal="left" vertical="center" indent="1"/>
    </xf>
    <xf numFmtId="0" fontId="5" fillId="2" borderId="0" xfId="0" applyFont="1" applyFill="1" applyAlignment="1">
      <alignment vertical="center"/>
    </xf>
    <xf numFmtId="176" fontId="5" fillId="0" borderId="0" xfId="0" applyNumberFormat="1" applyFont="1" applyFill="1" applyAlignment="1">
      <alignment horizontal="right" vertical="center"/>
    </xf>
    <xf numFmtId="0" fontId="5" fillId="0" borderId="0" xfId="0" applyFont="1" applyFill="1" applyBorder="1" applyAlignment="1">
      <alignment horizontal="left" vertical="center"/>
    </xf>
    <xf numFmtId="0" fontId="7" fillId="0" borderId="0" xfId="0" applyFont="1" applyAlignment="1">
      <alignment horizontal="center" vertical="center"/>
    </xf>
    <xf numFmtId="0" fontId="6" fillId="0" borderId="0" xfId="0" applyFont="1" applyAlignment="1">
      <alignment horizontal="right" vertical="center"/>
    </xf>
    <xf numFmtId="0" fontId="5" fillId="0" borderId="14" xfId="0" applyFont="1" applyBorder="1" applyAlignment="1">
      <alignment horizontal="center" vertical="center" shrinkToFit="1"/>
    </xf>
    <xf numFmtId="0" fontId="7" fillId="0" borderId="14" xfId="0" applyFont="1" applyBorder="1" applyAlignment="1">
      <alignment horizontal="center" vertical="center" shrinkToFit="1"/>
    </xf>
    <xf numFmtId="176" fontId="5" fillId="0" borderId="0" xfId="0" applyNumberFormat="1" applyFont="1" applyFill="1" applyBorder="1" applyAlignment="1">
      <alignment horizontal="right" vertical="center"/>
    </xf>
    <xf numFmtId="177" fontId="5" fillId="0" borderId="0" xfId="0" applyNumberFormat="1" applyFont="1" applyBorder="1" applyAlignment="1">
      <alignment horizontal="right" vertical="center"/>
    </xf>
    <xf numFmtId="0" fontId="5" fillId="0" borderId="0" xfId="0" applyFont="1" applyBorder="1" applyAlignment="1">
      <alignment vertical="center"/>
    </xf>
    <xf numFmtId="0" fontId="7" fillId="0" borderId="11" xfId="0" applyFont="1" applyBorder="1" applyAlignment="1">
      <alignment horizontal="center" vertical="center" shrinkToFit="1"/>
    </xf>
    <xf numFmtId="0" fontId="7" fillId="0" borderId="14" xfId="0" applyFont="1" applyBorder="1" applyAlignment="1">
      <alignment horizontal="center" vertical="center" wrapText="1" shrinkToFit="1"/>
    </xf>
    <xf numFmtId="0" fontId="11" fillId="0" borderId="17" xfId="0" quotePrefix="1" applyFont="1" applyBorder="1" applyAlignment="1">
      <alignment horizontal="center" vertical="center" shrinkToFit="1"/>
    </xf>
    <xf numFmtId="0" fontId="11" fillId="2" borderId="15" xfId="0" applyFont="1" applyFill="1" applyBorder="1" applyAlignment="1">
      <alignment horizontal="center" vertical="center" shrinkToFit="1"/>
    </xf>
    <xf numFmtId="0" fontId="11" fillId="3" borderId="15" xfId="0" applyFont="1" applyFill="1" applyBorder="1" applyAlignment="1">
      <alignment horizontal="center" vertical="center" shrinkToFit="1"/>
    </xf>
    <xf numFmtId="0" fontId="11" fillId="0" borderId="20" xfId="0" quotePrefix="1" applyFont="1" applyBorder="1" applyAlignment="1">
      <alignment horizontal="center" vertical="center" shrinkToFit="1"/>
    </xf>
    <xf numFmtId="0" fontId="11" fillId="2" borderId="24" xfId="0" applyFont="1" applyFill="1" applyBorder="1" applyAlignment="1">
      <alignment horizontal="center" vertical="center" shrinkToFit="1"/>
    </xf>
    <xf numFmtId="0" fontId="11" fillId="3" borderId="24" xfId="0" applyFont="1" applyFill="1" applyBorder="1" applyAlignment="1">
      <alignment horizontal="center" vertical="center" shrinkToFit="1"/>
    </xf>
    <xf numFmtId="0" fontId="11" fillId="0" borderId="26" xfId="0" quotePrefix="1" applyFont="1" applyBorder="1" applyAlignment="1">
      <alignment horizontal="center" vertical="center" shrinkToFit="1"/>
    </xf>
    <xf numFmtId="0" fontId="11" fillId="2" borderId="30" xfId="0" applyFont="1" applyFill="1" applyBorder="1" applyAlignment="1">
      <alignment horizontal="center" vertical="center" shrinkToFit="1"/>
    </xf>
    <xf numFmtId="0" fontId="11" fillId="3" borderId="30" xfId="0" applyFont="1" applyFill="1" applyBorder="1" applyAlignment="1">
      <alignment horizontal="center" vertical="center" shrinkToFit="1"/>
    </xf>
    <xf numFmtId="0" fontId="11" fillId="0" borderId="0" xfId="0" quotePrefix="1" applyFont="1" applyFill="1" applyBorder="1" applyAlignment="1">
      <alignment horizontal="center" vertical="center" shrinkToFit="1"/>
    </xf>
    <xf numFmtId="0" fontId="11" fillId="0" borderId="0" xfId="0" applyFont="1" applyFill="1" applyBorder="1" applyAlignment="1">
      <alignment horizontal="center" vertical="center" shrinkToFit="1"/>
    </xf>
    <xf numFmtId="0" fontId="11" fillId="0" borderId="0" xfId="0" applyFont="1" applyFill="1" applyBorder="1" applyAlignment="1">
      <alignmen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shrinkToFit="1"/>
    </xf>
    <xf numFmtId="0" fontId="11" fillId="0" borderId="0" xfId="0" applyFont="1" applyFill="1" applyBorder="1" applyAlignment="1">
      <alignment horizontal="left" vertical="center" wrapText="1" shrinkToFit="1"/>
    </xf>
    <xf numFmtId="0" fontId="11" fillId="0" borderId="0" xfId="0" applyFont="1" applyFill="1" applyBorder="1" applyAlignment="1">
      <alignment horizontal="center" vertical="center" wrapText="1" shrinkToFit="1"/>
    </xf>
    <xf numFmtId="57" fontId="11" fillId="0" borderId="0" xfId="0" applyNumberFormat="1" applyFont="1" applyFill="1" applyBorder="1" applyAlignment="1">
      <alignment horizontal="center" vertical="center" shrinkToFit="1"/>
    </xf>
    <xf numFmtId="0" fontId="11" fillId="0" borderId="0" xfId="0" quotePrefix="1" applyFont="1" applyFill="1" applyBorder="1" applyAlignment="1">
      <alignment horizontal="left" vertical="center"/>
    </xf>
    <xf numFmtId="0" fontId="11" fillId="0" borderId="49" xfId="0" applyFont="1" applyFill="1" applyBorder="1" applyAlignment="1">
      <alignment horizontal="center" vertical="center" shrinkToFit="1"/>
    </xf>
    <xf numFmtId="0" fontId="11" fillId="0" borderId="49" xfId="0" applyFont="1" applyFill="1" applyBorder="1" applyAlignment="1">
      <alignment vertical="center" wrapText="1"/>
    </xf>
    <xf numFmtId="0" fontId="11" fillId="0" borderId="49" xfId="0" applyFont="1" applyFill="1" applyBorder="1" applyAlignment="1">
      <alignment horizontal="left" vertical="center" wrapText="1"/>
    </xf>
    <xf numFmtId="0" fontId="13" fillId="0" borderId="49" xfId="0" applyFont="1" applyFill="1" applyBorder="1" applyAlignment="1">
      <alignment horizontal="left" vertical="center" shrinkToFit="1"/>
    </xf>
    <xf numFmtId="0" fontId="11" fillId="0" borderId="49" xfId="0" applyFont="1" applyFill="1" applyBorder="1" applyAlignment="1">
      <alignment horizontal="left" vertical="center" wrapText="1" shrinkToFit="1"/>
    </xf>
    <xf numFmtId="0" fontId="11" fillId="0" borderId="49" xfId="0" applyFont="1" applyFill="1" applyBorder="1" applyAlignment="1">
      <alignment horizontal="center" vertical="center" wrapText="1" shrinkToFit="1"/>
    </xf>
    <xf numFmtId="57" fontId="11" fillId="0" borderId="49" xfId="0" applyNumberFormat="1" applyFont="1" applyFill="1" applyBorder="1" applyAlignment="1">
      <alignment horizontal="center" vertical="center" shrinkToFit="1"/>
    </xf>
    <xf numFmtId="0" fontId="7" fillId="0" borderId="32" xfId="0" applyFont="1" applyBorder="1" applyAlignment="1">
      <alignment horizontal="center" vertical="center" shrinkToFit="1"/>
    </xf>
    <xf numFmtId="0" fontId="7" fillId="0" borderId="33" xfId="0" applyFont="1" applyBorder="1" applyAlignment="1">
      <alignment horizontal="center" vertical="center" shrinkToFit="1"/>
    </xf>
    <xf numFmtId="0" fontId="7" fillId="0" borderId="33" xfId="0" applyFont="1" applyBorder="1" applyAlignment="1">
      <alignment horizontal="center" vertical="center" wrapText="1" shrinkToFit="1"/>
    </xf>
    <xf numFmtId="0" fontId="5" fillId="0" borderId="33" xfId="0" applyFont="1" applyBorder="1" applyAlignment="1">
      <alignment horizontal="center" vertical="center" shrinkToFit="1"/>
    </xf>
    <xf numFmtId="0" fontId="11" fillId="0" borderId="50" xfId="0" quotePrefix="1" applyFont="1" applyBorder="1" applyAlignment="1">
      <alignment horizontal="center" vertical="center" shrinkToFit="1"/>
    </xf>
    <xf numFmtId="0" fontId="11" fillId="2" borderId="18" xfId="0" applyFont="1" applyFill="1" applyBorder="1" applyAlignment="1">
      <alignment horizontal="center" vertical="center" shrinkToFit="1"/>
    </xf>
    <xf numFmtId="0" fontId="11" fillId="3" borderId="18" xfId="0" applyFont="1" applyFill="1" applyBorder="1" applyAlignment="1">
      <alignment horizontal="center" vertical="center" shrinkToFit="1"/>
    </xf>
    <xf numFmtId="0" fontId="15" fillId="0" borderId="0" xfId="0" applyFont="1" applyAlignment="1">
      <alignment vertical="center"/>
    </xf>
    <xf numFmtId="0" fontId="16" fillId="0" borderId="54" xfId="2" applyFont="1" applyBorder="1" applyAlignment="1">
      <alignment horizontal="center" vertical="center"/>
    </xf>
    <xf numFmtId="0" fontId="16" fillId="0" borderId="55" xfId="2" applyFont="1" applyBorder="1" applyAlignment="1">
      <alignment horizontal="center" vertical="center"/>
    </xf>
    <xf numFmtId="0" fontId="16" fillId="0" borderId="55" xfId="2" applyFont="1" applyBorder="1" applyAlignment="1">
      <alignment horizontal="left" vertical="center"/>
    </xf>
    <xf numFmtId="0" fontId="16" fillId="0" borderId="56" xfId="2" applyFont="1" applyBorder="1" applyAlignment="1">
      <alignment horizontal="right" vertical="center"/>
    </xf>
    <xf numFmtId="0" fontId="16" fillId="0" borderId="56" xfId="2" applyFont="1" applyFill="1" applyBorder="1" applyAlignment="1">
      <alignment vertical="center"/>
    </xf>
    <xf numFmtId="0" fontId="16" fillId="0" borderId="56" xfId="2" applyFont="1" applyBorder="1" applyAlignment="1">
      <alignment vertical="center"/>
    </xf>
    <xf numFmtId="0" fontId="9" fillId="0" borderId="56" xfId="2" applyFont="1" applyBorder="1" applyAlignment="1">
      <alignment vertical="center"/>
    </xf>
    <xf numFmtId="0" fontId="9" fillId="0" borderId="57" xfId="2" applyFont="1" applyBorder="1" applyAlignment="1">
      <alignment vertical="center"/>
    </xf>
    <xf numFmtId="0" fontId="9" fillId="0" borderId="0" xfId="2" applyFont="1" applyAlignment="1">
      <alignment vertical="center"/>
    </xf>
    <xf numFmtId="0" fontId="17" fillId="0" borderId="61" xfId="2" applyFont="1" applyBorder="1" applyAlignment="1">
      <alignment horizontal="center" vertical="center" wrapText="1"/>
    </xf>
    <xf numFmtId="0" fontId="17" fillId="0" borderId="62" xfId="2" applyFont="1" applyBorder="1" applyAlignment="1">
      <alignment horizontal="center" vertical="center" wrapText="1"/>
    </xf>
    <xf numFmtId="0" fontId="17" fillId="0" borderId="63" xfId="2" applyFont="1" applyBorder="1" applyAlignment="1">
      <alignment horizontal="center" vertical="center" wrapText="1"/>
    </xf>
    <xf numFmtId="0" fontId="18" fillId="0" borderId="67" xfId="2" applyFont="1" applyBorder="1" applyAlignment="1">
      <alignment horizontal="center" vertical="center" wrapText="1"/>
    </xf>
    <xf numFmtId="0" fontId="18" fillId="0" borderId="2" xfId="2" applyFont="1" applyBorder="1" applyAlignment="1">
      <alignment horizontal="center" vertical="center" wrapText="1"/>
    </xf>
    <xf numFmtId="0" fontId="18" fillId="0" borderId="69" xfId="2" applyFont="1" applyBorder="1" applyAlignment="1">
      <alignment horizontal="center" vertical="center" wrapText="1"/>
    </xf>
    <xf numFmtId="0" fontId="18" fillId="0" borderId="76" xfId="2" applyFont="1" applyBorder="1" applyAlignment="1">
      <alignment horizontal="center" vertical="center" wrapText="1"/>
    </xf>
    <xf numFmtId="0" fontId="18" fillId="0" borderId="6" xfId="2" applyFont="1" applyBorder="1" applyAlignment="1">
      <alignment horizontal="center" vertical="center" wrapText="1"/>
    </xf>
    <xf numFmtId="0" fontId="18" fillId="0" borderId="77" xfId="2" applyFont="1" applyBorder="1" applyAlignment="1">
      <alignment horizontal="center" vertical="center" wrapText="1"/>
    </xf>
    <xf numFmtId="0" fontId="17" fillId="0" borderId="78" xfId="2" applyFont="1" applyBorder="1" applyAlignment="1">
      <alignment horizontal="center" vertical="center" wrapText="1"/>
    </xf>
    <xf numFmtId="0" fontId="9" fillId="0" borderId="37" xfId="2" applyFont="1" applyBorder="1" applyAlignment="1">
      <alignment vertical="center"/>
    </xf>
    <xf numFmtId="0" fontId="9" fillId="0" borderId="79" xfId="2" applyFont="1" applyBorder="1" applyAlignment="1">
      <alignment vertical="center"/>
    </xf>
    <xf numFmtId="0" fontId="17" fillId="0" borderId="80" xfId="2" applyFont="1" applyBorder="1" applyAlignment="1">
      <alignment horizontal="center" vertical="center" wrapText="1"/>
    </xf>
    <xf numFmtId="0" fontId="17" fillId="0" borderId="83" xfId="2" applyFont="1" applyBorder="1" applyAlignment="1">
      <alignment horizontal="center" vertical="center" wrapText="1"/>
    </xf>
    <xf numFmtId="0" fontId="17" fillId="0" borderId="84" xfId="2" applyFont="1" applyBorder="1" applyAlignment="1">
      <alignment horizontal="center" vertical="center" wrapText="1"/>
    </xf>
    <xf numFmtId="0" fontId="17" fillId="0" borderId="85" xfId="2" applyFont="1" applyBorder="1" applyAlignment="1">
      <alignment horizontal="center" vertical="center" wrapText="1"/>
    </xf>
    <xf numFmtId="0" fontId="9" fillId="0" borderId="80" xfId="2" applyFont="1" applyBorder="1" applyAlignment="1">
      <alignment horizontal="left" vertical="center" wrapText="1"/>
    </xf>
    <xf numFmtId="0" fontId="9" fillId="0" borderId="81" xfId="2" applyFont="1" applyBorder="1" applyAlignment="1">
      <alignment vertical="center"/>
    </xf>
    <xf numFmtId="0" fontId="9" fillId="0" borderId="82" xfId="2" applyFont="1" applyBorder="1" applyAlignment="1">
      <alignment vertical="center" wrapText="1"/>
    </xf>
    <xf numFmtId="0" fontId="17" fillId="0" borderId="86" xfId="2" applyFont="1" applyBorder="1" applyAlignment="1">
      <alignment horizontal="center" vertical="center" wrapText="1"/>
    </xf>
    <xf numFmtId="0" fontId="17" fillId="0" borderId="10" xfId="2" applyFont="1" applyBorder="1" applyAlignment="1">
      <alignment horizontal="justify" vertical="center" wrapText="1"/>
    </xf>
    <xf numFmtId="0" fontId="17" fillId="0" borderId="9" xfId="2" applyFont="1" applyBorder="1" applyAlignment="1">
      <alignment horizontal="justify" vertical="center" wrapText="1"/>
    </xf>
    <xf numFmtId="0" fontId="17" fillId="0" borderId="70" xfId="2" applyFont="1" applyBorder="1" applyAlignment="1">
      <alignment horizontal="justify" vertical="center" wrapText="1"/>
    </xf>
    <xf numFmtId="0" fontId="9" fillId="0" borderId="62" xfId="2" applyFont="1" applyBorder="1" applyAlignment="1">
      <alignment vertical="center"/>
    </xf>
    <xf numFmtId="0" fontId="9" fillId="0" borderId="63" xfId="2" applyFont="1" applyBorder="1" applyAlignment="1">
      <alignment vertical="center"/>
    </xf>
    <xf numFmtId="0" fontId="17" fillId="0" borderId="86" xfId="2" applyFont="1" applyBorder="1" applyAlignment="1">
      <alignment horizontal="justify" vertical="center" wrapText="1"/>
    </xf>
    <xf numFmtId="0" fontId="9" fillId="0" borderId="1" xfId="2" applyFont="1" applyBorder="1" applyAlignment="1">
      <alignment vertical="center"/>
    </xf>
    <xf numFmtId="0" fontId="9" fillId="0" borderId="69" xfId="2" applyFont="1" applyBorder="1" applyAlignment="1">
      <alignment vertical="center"/>
    </xf>
    <xf numFmtId="0" fontId="17" fillId="0" borderId="88" xfId="2" applyFont="1" applyBorder="1" applyAlignment="1">
      <alignment horizontal="justify" vertical="center" wrapText="1"/>
    </xf>
    <xf numFmtId="0" fontId="9" fillId="0" borderId="89" xfId="2" applyFont="1" applyBorder="1" applyAlignment="1">
      <alignment vertical="center"/>
    </xf>
    <xf numFmtId="0" fontId="9" fillId="0" borderId="90" xfId="2" applyFont="1" applyBorder="1" applyAlignment="1">
      <alignment vertical="center"/>
    </xf>
    <xf numFmtId="0" fontId="9" fillId="0" borderId="55" xfId="2" applyFont="1" applyBorder="1" applyAlignment="1">
      <alignment vertical="center"/>
    </xf>
    <xf numFmtId="0" fontId="9" fillId="0" borderId="91" xfId="2" applyFont="1" applyBorder="1" applyAlignment="1">
      <alignment vertical="center"/>
    </xf>
    <xf numFmtId="0" fontId="9" fillId="0" borderId="0" xfId="2" applyFont="1" applyBorder="1" applyAlignment="1">
      <alignment vertical="center"/>
    </xf>
    <xf numFmtId="0" fontId="9" fillId="0" borderId="94" xfId="2" applyFont="1" applyBorder="1" applyAlignment="1">
      <alignment vertical="center"/>
    </xf>
    <xf numFmtId="0" fontId="17" fillId="0" borderId="93" xfId="2" applyFont="1" applyBorder="1" applyAlignment="1">
      <alignment vertical="center"/>
    </xf>
    <xf numFmtId="0" fontId="17" fillId="0" borderId="0" xfId="2" applyFont="1" applyBorder="1" applyAlignment="1">
      <alignment vertical="center"/>
    </xf>
    <xf numFmtId="0" fontId="17" fillId="0" borderId="93" xfId="2" applyFont="1" applyBorder="1" applyAlignment="1">
      <alignment horizontal="justify" vertical="center"/>
    </xf>
    <xf numFmtId="0" fontId="17" fillId="0" borderId="0" xfId="2" applyFont="1" applyBorder="1" applyAlignment="1">
      <alignment horizontal="justify" vertical="center"/>
    </xf>
    <xf numFmtId="0" fontId="9" fillId="0" borderId="96" xfId="2" applyFont="1" applyBorder="1" applyAlignment="1">
      <alignment vertical="center"/>
    </xf>
    <xf numFmtId="0" fontId="9" fillId="0" borderId="97" xfId="2" applyFont="1" applyBorder="1" applyAlignment="1">
      <alignment vertical="center"/>
    </xf>
    <xf numFmtId="0" fontId="17" fillId="0" borderId="0" xfId="2" applyFont="1" applyAlignment="1">
      <alignment vertical="center"/>
    </xf>
    <xf numFmtId="0" fontId="9" fillId="0" borderId="1" xfId="2" applyFont="1" applyBorder="1" applyAlignment="1">
      <alignment horizontal="center" vertical="center"/>
    </xf>
    <xf numFmtId="0" fontId="9" fillId="0" borderId="1" xfId="2" applyFont="1" applyBorder="1" applyAlignment="1">
      <alignment horizontal="center" vertical="center" wrapText="1"/>
    </xf>
    <xf numFmtId="0" fontId="9" fillId="0" borderId="36" xfId="2" applyFont="1" applyBorder="1" applyAlignment="1">
      <alignment horizontal="center" vertical="center"/>
    </xf>
    <xf numFmtId="0" fontId="9" fillId="0" borderId="36" xfId="2" applyFont="1" applyBorder="1" applyAlignment="1">
      <alignment vertical="center"/>
    </xf>
    <xf numFmtId="0" fontId="9" fillId="0" borderId="36" xfId="2" applyFont="1" applyBorder="1" applyAlignment="1">
      <alignment vertical="center" wrapText="1"/>
    </xf>
    <xf numFmtId="0" fontId="9" fillId="0" borderId="71" xfId="2" applyFont="1" applyBorder="1" applyAlignment="1">
      <alignment horizontal="center" vertical="center"/>
    </xf>
    <xf numFmtId="0" fontId="9" fillId="0" borderId="1" xfId="2" applyFont="1" applyBorder="1" applyAlignment="1">
      <alignment vertical="center" wrapText="1"/>
    </xf>
    <xf numFmtId="0" fontId="6" fillId="2" borderId="0" xfId="0" applyFont="1" applyFill="1" applyAlignment="1">
      <alignment horizontal="center" vertical="center"/>
    </xf>
    <xf numFmtId="176" fontId="5" fillId="2" borderId="0" xfId="0" applyNumberFormat="1" applyFont="1" applyFill="1" applyAlignment="1">
      <alignment horizontal="right" vertical="center"/>
    </xf>
    <xf numFmtId="0" fontId="17" fillId="0" borderId="54" xfId="2" applyFont="1" applyBorder="1" applyAlignment="1">
      <alignment vertical="center" wrapText="1"/>
    </xf>
    <xf numFmtId="0" fontId="17" fillId="0" borderId="55" xfId="2" applyFont="1" applyBorder="1" applyAlignment="1">
      <alignment vertical="center" wrapText="1"/>
    </xf>
    <xf numFmtId="0" fontId="17" fillId="0" borderId="92" xfId="2" applyFont="1" applyBorder="1" applyAlignment="1">
      <alignment horizontal="justify" vertical="center" wrapText="1"/>
    </xf>
    <xf numFmtId="0" fontId="17" fillId="0" borderId="56" xfId="2" applyFont="1" applyBorder="1" applyAlignment="1">
      <alignment horizontal="justify" vertical="center" wrapText="1"/>
    </xf>
    <xf numFmtId="0" fontId="19" fillId="0" borderId="93" xfId="2" applyFont="1" applyBorder="1" applyAlignment="1">
      <alignment horizontal="left" vertical="center" wrapText="1"/>
    </xf>
    <xf numFmtId="0" fontId="19" fillId="0" borderId="0" xfId="2" applyFont="1" applyBorder="1" applyAlignment="1">
      <alignment horizontal="left" vertical="center" wrapText="1"/>
    </xf>
    <xf numFmtId="0" fontId="19" fillId="0" borderId="93" xfId="2" applyFont="1" applyBorder="1" applyAlignment="1">
      <alignment horizontal="justify" vertical="center" wrapText="1"/>
    </xf>
    <xf numFmtId="0" fontId="19" fillId="0" borderId="0" xfId="2" applyFont="1" applyBorder="1" applyAlignment="1">
      <alignment horizontal="justify" vertical="center" wrapText="1"/>
    </xf>
    <xf numFmtId="0" fontId="17" fillId="0" borderId="95" xfId="2" applyFont="1" applyBorder="1" applyAlignment="1">
      <alignment horizontal="justify" vertical="center" wrapText="1"/>
    </xf>
    <xf numFmtId="0" fontId="17" fillId="0" borderId="96" xfId="2" applyFont="1" applyBorder="1" applyAlignment="1">
      <alignment horizontal="justify" vertical="center" wrapText="1"/>
    </xf>
    <xf numFmtId="0" fontId="17" fillId="0" borderId="2" xfId="2" applyFont="1" applyBorder="1" applyAlignment="1">
      <alignment horizontal="justify" vertical="center" wrapText="1"/>
    </xf>
    <xf numFmtId="0" fontId="17" fillId="0" borderId="68" xfId="2" applyFont="1" applyBorder="1" applyAlignment="1">
      <alignment horizontal="justify" vertical="center" wrapText="1"/>
    </xf>
    <xf numFmtId="0" fontId="17" fillId="0" borderId="73" xfId="2" applyFont="1" applyBorder="1" applyAlignment="1">
      <alignment horizontal="center" vertical="center" wrapText="1"/>
    </xf>
    <xf numFmtId="0" fontId="17" fillId="0" borderId="74" xfId="2" applyFont="1" applyBorder="1" applyAlignment="1">
      <alignment horizontal="center" vertical="center" wrapText="1"/>
    </xf>
    <xf numFmtId="0" fontId="17" fillId="0" borderId="75" xfId="2" applyFont="1" applyBorder="1" applyAlignment="1">
      <alignment horizontal="center" vertical="center" wrapText="1"/>
    </xf>
    <xf numFmtId="0" fontId="17" fillId="0" borderId="81" xfId="2" applyFont="1" applyBorder="1" applyAlignment="1">
      <alignment horizontal="center" vertical="center" wrapText="1"/>
    </xf>
    <xf numFmtId="0" fontId="9" fillId="0" borderId="82" xfId="2" applyFont="1" applyBorder="1" applyAlignment="1">
      <alignment horizontal="center" vertical="center" wrapText="1"/>
    </xf>
    <xf numFmtId="0" fontId="17" fillId="0" borderId="9" xfId="2" applyFont="1" applyBorder="1" applyAlignment="1">
      <alignment horizontal="justify" vertical="center" wrapText="1"/>
    </xf>
    <xf numFmtId="0" fontId="17" fillId="0" borderId="87" xfId="2" applyFont="1" applyBorder="1" applyAlignment="1">
      <alignment horizontal="justify" vertical="center" wrapText="1"/>
    </xf>
    <xf numFmtId="0" fontId="16" fillId="0" borderId="55" xfId="2" applyFont="1" applyBorder="1" applyAlignment="1">
      <alignment horizontal="right" vertical="center"/>
    </xf>
    <xf numFmtId="0" fontId="17" fillId="0" borderId="58" xfId="2" applyFont="1" applyBorder="1" applyAlignment="1">
      <alignment horizontal="center" vertical="center" wrapText="1"/>
    </xf>
    <xf numFmtId="0" fontId="9" fillId="0" borderId="59" xfId="2" applyFont="1" applyBorder="1" applyAlignment="1">
      <alignment horizontal="center" vertical="center" wrapText="1"/>
    </xf>
    <xf numFmtId="0" fontId="9" fillId="0" borderId="60" xfId="2" applyFont="1" applyBorder="1" applyAlignment="1">
      <alignment horizontal="center" vertical="center" wrapText="1"/>
    </xf>
    <xf numFmtId="0" fontId="9" fillId="0" borderId="64" xfId="2" applyFont="1" applyBorder="1" applyAlignment="1">
      <alignment horizontal="left" vertical="center" wrapText="1"/>
    </xf>
    <xf numFmtId="0" fontId="9" fillId="0" borderId="70" xfId="2" applyFont="1" applyBorder="1" applyAlignment="1">
      <alignment horizontal="left" vertical="center" wrapText="1"/>
    </xf>
    <xf numFmtId="0" fontId="9" fillId="0" borderId="65" xfId="2" applyFont="1" applyBorder="1" applyAlignment="1">
      <alignment vertical="center" wrapText="1"/>
    </xf>
    <xf numFmtId="0" fontId="9" fillId="0" borderId="71" xfId="2" applyFont="1" applyBorder="1" applyAlignment="1">
      <alignment vertical="center" wrapText="1"/>
    </xf>
    <xf numFmtId="0" fontId="9" fillId="0" borderId="66" xfId="2" applyFont="1" applyBorder="1" applyAlignment="1">
      <alignment vertical="center" wrapText="1"/>
    </xf>
    <xf numFmtId="0" fontId="9" fillId="0" borderId="72" xfId="2" applyFont="1" applyBorder="1" applyAlignment="1">
      <alignment vertical="center" wrapText="1"/>
    </xf>
    <xf numFmtId="0" fontId="17" fillId="0" borderId="67"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68" xfId="2" applyFont="1" applyBorder="1" applyAlignment="1">
      <alignment horizontal="center" vertical="center" wrapText="1"/>
    </xf>
    <xf numFmtId="0" fontId="6" fillId="3" borderId="0" xfId="0" applyFont="1" applyFill="1" applyAlignment="1">
      <alignment horizontal="distributed" vertical="center"/>
    </xf>
    <xf numFmtId="0" fontId="7" fillId="0" borderId="12" xfId="0"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12" xfId="0" applyFont="1" applyBorder="1" applyAlignment="1">
      <alignment horizontal="center" vertical="center" wrapText="1" shrinkToFit="1"/>
    </xf>
    <xf numFmtId="0" fontId="7" fillId="0" borderId="7" xfId="0" applyFont="1" applyBorder="1" applyAlignment="1">
      <alignment horizontal="center" vertical="center" wrapText="1" shrinkToFit="1"/>
    </xf>
    <xf numFmtId="0" fontId="7" fillId="0" borderId="13" xfId="0" applyFont="1" applyBorder="1" applyAlignment="1">
      <alignment horizontal="center" vertical="center" wrapText="1" shrinkToFit="1"/>
    </xf>
    <xf numFmtId="0" fontId="7" fillId="0" borderId="7"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13"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16" xfId="0" applyFont="1" applyBorder="1" applyAlignment="1">
      <alignment horizontal="center" vertical="center" shrinkToFit="1"/>
    </xf>
    <xf numFmtId="0" fontId="11" fillId="2" borderId="15" xfId="0" applyFont="1" applyFill="1" applyBorder="1" applyAlignment="1">
      <alignment horizontal="center" vertical="center" shrinkToFit="1"/>
    </xf>
    <xf numFmtId="0" fontId="12" fillId="2" borderId="15"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3" borderId="15" xfId="0" applyFont="1" applyFill="1" applyBorder="1" applyAlignment="1">
      <alignment horizontal="left" vertical="center" shrinkToFit="1"/>
    </xf>
    <xf numFmtId="0" fontId="11" fillId="2" borderId="15" xfId="0" applyFont="1" applyFill="1" applyBorder="1" applyAlignment="1">
      <alignment horizontal="center" vertical="center" wrapText="1" shrinkToFit="1"/>
    </xf>
    <xf numFmtId="57" fontId="11" fillId="2" borderId="15" xfId="0" applyNumberFormat="1" applyFont="1" applyFill="1" applyBorder="1" applyAlignment="1">
      <alignment horizontal="center" vertical="center" shrinkToFit="1"/>
    </xf>
    <xf numFmtId="0" fontId="11" fillId="2" borderId="19" xfId="0" applyFont="1" applyFill="1" applyBorder="1" applyAlignment="1">
      <alignment horizontal="center" vertical="center" shrinkToFit="1"/>
    </xf>
    <xf numFmtId="0" fontId="11" fillId="2" borderId="24" xfId="0" applyFont="1" applyFill="1" applyBorder="1" applyAlignment="1">
      <alignment horizontal="center" vertical="center" shrinkToFit="1"/>
    </xf>
    <xf numFmtId="0" fontId="11" fillId="2" borderId="21" xfId="0" applyFont="1" applyFill="1" applyBorder="1" applyAlignment="1">
      <alignment horizontal="left" vertical="center" wrapText="1"/>
    </xf>
    <xf numFmtId="0" fontId="11" fillId="2" borderId="23" xfId="0" applyFont="1" applyFill="1" applyBorder="1" applyAlignment="1">
      <alignment horizontal="left" vertical="center" wrapText="1"/>
    </xf>
    <xf numFmtId="0" fontId="11" fillId="2" borderId="22" xfId="0" applyFont="1" applyFill="1" applyBorder="1" applyAlignment="1">
      <alignment horizontal="left" vertical="center" wrapText="1"/>
    </xf>
    <xf numFmtId="0" fontId="11" fillId="2" borderId="24" xfId="0" applyFont="1" applyFill="1" applyBorder="1" applyAlignment="1">
      <alignment horizontal="left" vertical="center" wrapText="1"/>
    </xf>
    <xf numFmtId="0" fontId="11" fillId="3" borderId="24" xfId="0" applyFont="1" applyFill="1" applyBorder="1" applyAlignment="1">
      <alignment horizontal="left" vertical="center" shrinkToFit="1"/>
    </xf>
    <xf numFmtId="0" fontId="11" fillId="2" borderId="24" xfId="0" applyFont="1" applyFill="1" applyBorder="1" applyAlignment="1">
      <alignment horizontal="center" vertical="center" wrapText="1" shrinkToFit="1"/>
    </xf>
    <xf numFmtId="0" fontId="11" fillId="2" borderId="25" xfId="0" applyFont="1" applyFill="1" applyBorder="1" applyAlignment="1">
      <alignment horizontal="center" vertical="center" shrinkToFit="1"/>
    </xf>
    <xf numFmtId="56" fontId="11" fillId="2" borderId="24" xfId="0" applyNumberFormat="1" applyFont="1" applyFill="1" applyBorder="1" applyAlignment="1">
      <alignment horizontal="center" vertical="center" shrinkToFit="1"/>
    </xf>
    <xf numFmtId="178" fontId="5" fillId="0" borderId="0" xfId="1" applyNumberFormat="1" applyFont="1" applyAlignment="1">
      <alignment horizontal="left" vertical="center"/>
    </xf>
    <xf numFmtId="0" fontId="7" fillId="0" borderId="48" xfId="0" applyFont="1" applyBorder="1" applyAlignment="1">
      <alignment horizontal="center" vertical="center" shrinkToFit="1"/>
    </xf>
    <xf numFmtId="0" fontId="7" fillId="0" borderId="35" xfId="0" applyFont="1" applyBorder="1" applyAlignment="1">
      <alignment horizontal="center" vertical="center" shrinkToFit="1"/>
    </xf>
    <xf numFmtId="0" fontId="7" fillId="0" borderId="48" xfId="0" applyFont="1" applyBorder="1" applyAlignment="1">
      <alignment horizontal="center" vertical="center" wrapText="1" shrinkToFit="1"/>
    </xf>
    <xf numFmtId="0" fontId="7" fillId="0" borderId="3" xfId="0" applyFont="1" applyBorder="1" applyAlignment="1">
      <alignment horizontal="center" vertical="center" wrapText="1" shrinkToFit="1"/>
    </xf>
    <xf numFmtId="0" fontId="7" fillId="0" borderId="35" xfId="0" applyFont="1" applyBorder="1" applyAlignment="1">
      <alignment horizontal="center" vertical="center" wrapText="1" shrinkToFit="1"/>
    </xf>
    <xf numFmtId="0" fontId="7" fillId="0" borderId="3" xfId="0" applyFont="1" applyBorder="1" applyAlignment="1">
      <alignment horizontal="center" vertical="center" shrinkToFit="1"/>
    </xf>
    <xf numFmtId="0" fontId="5" fillId="0" borderId="48"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35" xfId="0" applyFont="1" applyBorder="1" applyAlignment="1">
      <alignment horizontal="center" vertical="center" shrinkToFit="1"/>
    </xf>
    <xf numFmtId="0" fontId="11" fillId="2" borderId="30" xfId="0" applyFont="1" applyFill="1" applyBorder="1" applyAlignment="1">
      <alignment horizontal="center" vertical="center" shrinkToFit="1"/>
    </xf>
    <xf numFmtId="0" fontId="11" fillId="2" borderId="31" xfId="0" applyFont="1" applyFill="1" applyBorder="1" applyAlignment="1">
      <alignment horizontal="center" vertical="center" shrinkToFit="1"/>
    </xf>
    <xf numFmtId="0" fontId="7" fillId="0" borderId="33" xfId="0" applyFont="1" applyBorder="1" applyAlignment="1">
      <alignment horizontal="center" vertical="center" shrinkToFit="1"/>
    </xf>
    <xf numFmtId="0" fontId="7" fillId="0" borderId="34" xfId="0" applyFont="1" applyBorder="1" applyAlignment="1">
      <alignment horizontal="center" vertical="center" shrinkToFit="1"/>
    </xf>
    <xf numFmtId="0" fontId="11" fillId="2" borderId="27" xfId="0" applyFont="1" applyFill="1" applyBorder="1" applyAlignment="1">
      <alignment horizontal="left" vertical="center" wrapText="1"/>
    </xf>
    <xf numFmtId="0" fontId="11" fillId="2" borderId="29" xfId="0" applyFont="1" applyFill="1" applyBorder="1" applyAlignment="1">
      <alignment horizontal="left" vertical="center" wrapText="1"/>
    </xf>
    <xf numFmtId="0" fontId="11" fillId="2" borderId="28" xfId="0" applyFont="1" applyFill="1" applyBorder="1" applyAlignment="1">
      <alignment horizontal="left" vertical="center" wrapText="1"/>
    </xf>
    <xf numFmtId="0" fontId="11" fillId="2" borderId="30" xfId="0" applyFont="1" applyFill="1" applyBorder="1" applyAlignment="1">
      <alignment horizontal="left" vertical="center" wrapText="1"/>
    </xf>
    <xf numFmtId="0" fontId="11" fillId="3" borderId="30" xfId="0" applyFont="1" applyFill="1" applyBorder="1" applyAlignment="1">
      <alignment horizontal="left" vertical="center" shrinkToFit="1"/>
    </xf>
    <xf numFmtId="0" fontId="11" fillId="2" borderId="30" xfId="0" applyFont="1" applyFill="1" applyBorder="1" applyAlignment="1">
      <alignment horizontal="center" vertical="center" wrapText="1" shrinkToFit="1"/>
    </xf>
    <xf numFmtId="0" fontId="11" fillId="2" borderId="18" xfId="0" applyFont="1" applyFill="1" applyBorder="1" applyAlignment="1">
      <alignment horizontal="center" vertical="center" shrinkToFit="1"/>
    </xf>
    <xf numFmtId="0" fontId="11" fillId="2" borderId="51" xfId="0" applyFont="1" applyFill="1" applyBorder="1" applyAlignment="1">
      <alignment horizontal="left" vertical="center" wrapText="1"/>
    </xf>
    <xf numFmtId="0" fontId="11" fillId="2" borderId="49" xfId="0" applyFont="1" applyFill="1" applyBorder="1" applyAlignment="1">
      <alignment horizontal="left" vertical="center" wrapText="1"/>
    </xf>
    <xf numFmtId="0" fontId="11" fillId="2" borderId="52" xfId="0" applyFont="1" applyFill="1" applyBorder="1" applyAlignment="1">
      <alignment horizontal="left" vertical="center" wrapText="1"/>
    </xf>
    <xf numFmtId="0" fontId="11" fillId="2" borderId="18" xfId="0" applyFont="1" applyFill="1" applyBorder="1" applyAlignment="1">
      <alignment horizontal="left" vertical="center" wrapText="1"/>
    </xf>
    <xf numFmtId="0" fontId="11" fillId="3" borderId="18" xfId="0" applyFont="1" applyFill="1" applyBorder="1" applyAlignment="1">
      <alignment horizontal="left" vertical="center" shrinkToFit="1"/>
    </xf>
    <xf numFmtId="0" fontId="11" fillId="2" borderId="18" xfId="0" applyFont="1" applyFill="1" applyBorder="1" applyAlignment="1">
      <alignment horizontal="center" vertical="center" wrapText="1" shrinkToFit="1"/>
    </xf>
    <xf numFmtId="57" fontId="11" fillId="2" borderId="18" xfId="0" applyNumberFormat="1" applyFont="1" applyFill="1" applyBorder="1" applyAlignment="1">
      <alignment horizontal="center" vertical="center" shrinkToFit="1"/>
    </xf>
    <xf numFmtId="0" fontId="11" fillId="2" borderId="53" xfId="0" applyFont="1" applyFill="1" applyBorder="1" applyAlignment="1">
      <alignment horizontal="center" vertical="center" shrinkToFit="1"/>
    </xf>
    <xf numFmtId="0" fontId="6" fillId="2" borderId="0" xfId="0" applyFont="1" applyFill="1" applyAlignment="1">
      <alignment horizontal="distributed" vertical="center" shrinkToFit="1"/>
    </xf>
    <xf numFmtId="0" fontId="5" fillId="0" borderId="36" xfId="0" applyFont="1" applyBorder="1" applyAlignment="1">
      <alignment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left" vertical="center"/>
    </xf>
    <xf numFmtId="0" fontId="5" fillId="0" borderId="3" xfId="0" applyFont="1" applyBorder="1" applyAlignment="1">
      <alignment horizontal="left" vertical="center"/>
    </xf>
    <xf numFmtId="0" fontId="5" fillId="0" borderId="3" xfId="0" applyFont="1" applyBorder="1" applyAlignment="1">
      <alignment vertical="center"/>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5" fillId="0" borderId="7" xfId="0" applyFont="1" applyBorder="1" applyAlignment="1">
      <alignment vertical="center"/>
    </xf>
    <xf numFmtId="0" fontId="5" fillId="0" borderId="36" xfId="0" applyFont="1" applyBorder="1" applyAlignment="1">
      <alignment horizontal="center" vertical="center" shrinkToFit="1"/>
    </xf>
    <xf numFmtId="0" fontId="7" fillId="0" borderId="36" xfId="0" applyFont="1" applyBorder="1" applyAlignment="1">
      <alignment vertical="center"/>
    </xf>
    <xf numFmtId="0" fontId="5" fillId="0" borderId="37" xfId="0" applyFont="1" applyBorder="1" applyAlignment="1">
      <alignment vertical="center"/>
    </xf>
    <xf numFmtId="0" fontId="5" fillId="0" borderId="37" xfId="0" applyFont="1" applyBorder="1" applyAlignment="1">
      <alignment horizontal="center" vertical="center"/>
    </xf>
    <xf numFmtId="0" fontId="5" fillId="0" borderId="36" xfId="0" applyFont="1" applyBorder="1" applyAlignment="1">
      <alignment horizontal="center" vertical="center"/>
    </xf>
    <xf numFmtId="0" fontId="7" fillId="0" borderId="6" xfId="0" applyFont="1" applyBorder="1" applyAlignment="1">
      <alignment vertical="top"/>
    </xf>
    <xf numFmtId="0" fontId="7" fillId="0" borderId="36" xfId="0" applyFont="1" applyBorder="1" applyAlignment="1">
      <alignment horizontal="center" vertical="top" wrapText="1"/>
    </xf>
    <xf numFmtId="0" fontId="20" fillId="0" borderId="36" xfId="0" applyFont="1" applyBorder="1" applyAlignment="1">
      <alignment horizontal="center" vertical="top" wrapText="1"/>
    </xf>
    <xf numFmtId="0" fontId="7" fillId="0" borderId="7" xfId="0" applyFont="1" applyBorder="1" applyAlignment="1">
      <alignment vertical="top"/>
    </xf>
    <xf numFmtId="0" fontId="5" fillId="0" borderId="98" xfId="0" applyFont="1" applyBorder="1" applyAlignment="1">
      <alignment vertical="top"/>
    </xf>
    <xf numFmtId="0" fontId="7" fillId="0" borderId="7" xfId="0" applyFont="1" applyFill="1" applyBorder="1" applyAlignment="1">
      <alignment vertical="top"/>
    </xf>
    <xf numFmtId="0" fontId="5" fillId="0" borderId="7" xfId="0" applyFont="1" applyFill="1" applyBorder="1" applyAlignment="1">
      <alignment vertical="top"/>
    </xf>
    <xf numFmtId="0" fontId="5" fillId="0" borderId="6" xfId="0" applyFont="1" applyBorder="1" applyAlignment="1">
      <alignment vertical="top"/>
    </xf>
    <xf numFmtId="0" fontId="5" fillId="0" borderId="7" xfId="0" applyFont="1" applyBorder="1" applyAlignment="1">
      <alignment vertical="top"/>
    </xf>
    <xf numFmtId="0" fontId="5" fillId="0" borderId="36" xfId="0" applyFont="1" applyBorder="1" applyAlignment="1">
      <alignment vertical="top"/>
    </xf>
    <xf numFmtId="0" fontId="5" fillId="0" borderId="36" xfId="0" applyFont="1" applyBorder="1" applyAlignment="1">
      <alignment horizontal="center" vertical="top" shrinkToFit="1"/>
    </xf>
    <xf numFmtId="0" fontId="5" fillId="0" borderId="36" xfId="0" applyFont="1" applyBorder="1" applyAlignment="1">
      <alignment horizontal="center" vertical="center" wrapText="1"/>
    </xf>
    <xf numFmtId="0" fontId="5" fillId="0" borderId="8" xfId="0" applyFont="1" applyBorder="1" applyAlignment="1">
      <alignment vertical="center"/>
    </xf>
    <xf numFmtId="0" fontId="5" fillId="0" borderId="0" xfId="0" applyFont="1" applyBorder="1" applyAlignment="1">
      <alignment horizontal="center" vertical="center"/>
    </xf>
    <xf numFmtId="0" fontId="5" fillId="0" borderId="5" xfId="0" applyFont="1" applyBorder="1" applyAlignment="1">
      <alignment horizontal="center" vertical="top"/>
    </xf>
    <xf numFmtId="0" fontId="7" fillId="0" borderId="37" xfId="0" applyFont="1" applyBorder="1" applyAlignment="1">
      <alignment horizontal="center" vertical="top" wrapText="1"/>
    </xf>
    <xf numFmtId="0" fontId="20" fillId="0" borderId="37" xfId="0" applyFont="1" applyBorder="1" applyAlignment="1">
      <alignment horizontal="center" vertical="top"/>
    </xf>
    <xf numFmtId="0" fontId="20" fillId="0" borderId="99" xfId="0" applyFont="1" applyBorder="1" applyAlignment="1">
      <alignment vertical="top" wrapText="1"/>
    </xf>
    <xf numFmtId="0" fontId="20" fillId="0" borderId="38" xfId="0" applyFont="1" applyBorder="1" applyAlignment="1">
      <alignment vertical="top" wrapText="1"/>
    </xf>
    <xf numFmtId="0" fontId="5" fillId="0" borderId="0" xfId="0" applyFont="1" applyFill="1" applyBorder="1" applyAlignment="1">
      <alignment vertical="top"/>
    </xf>
    <xf numFmtId="0" fontId="20" fillId="0" borderId="38" xfId="0" applyFont="1" applyFill="1" applyBorder="1" applyAlignment="1">
      <alignment vertical="top" wrapText="1"/>
    </xf>
    <xf numFmtId="0" fontId="5" fillId="0" borderId="0" xfId="0" applyFont="1" applyBorder="1" applyAlignment="1">
      <alignment vertical="top"/>
    </xf>
    <xf numFmtId="0" fontId="5" fillId="0" borderId="37" xfId="0" applyFont="1" applyBorder="1" applyAlignment="1">
      <alignment horizontal="left" vertical="top" wrapText="1"/>
    </xf>
    <xf numFmtId="0" fontId="20" fillId="0" borderId="37" xfId="0" applyFont="1" applyBorder="1" applyAlignment="1">
      <alignment horizontal="center" vertical="top" wrapText="1"/>
    </xf>
    <xf numFmtId="0" fontId="5" fillId="0" borderId="37" xfId="0" applyFont="1" applyBorder="1" applyAlignment="1">
      <alignment vertical="top"/>
    </xf>
    <xf numFmtId="0" fontId="5" fillId="0" borderId="37" xfId="0" applyFont="1" applyBorder="1" applyAlignment="1">
      <alignment horizontal="center" vertical="center" wrapText="1"/>
    </xf>
    <xf numFmtId="0" fontId="5" fillId="0" borderId="39" xfId="0" applyFont="1" applyBorder="1" applyAlignment="1">
      <alignment vertical="center"/>
    </xf>
    <xf numFmtId="0" fontId="5" fillId="0" borderId="40" xfId="0" applyFont="1" applyBorder="1" applyAlignment="1">
      <alignment horizontal="center" vertical="center"/>
    </xf>
    <xf numFmtId="0" fontId="5" fillId="0" borderId="41" xfId="0" applyFont="1" applyBorder="1" applyAlignment="1">
      <alignment horizontal="center" vertical="top"/>
    </xf>
    <xf numFmtId="0" fontId="7" fillId="0" borderId="39" xfId="0" applyFont="1" applyBorder="1" applyAlignment="1">
      <alignment horizontal="center" vertical="top" wrapText="1"/>
    </xf>
    <xf numFmtId="0" fontId="20" fillId="0" borderId="39" xfId="0" applyFont="1" applyBorder="1" applyAlignment="1">
      <alignment horizontal="center" vertical="top"/>
    </xf>
    <xf numFmtId="0" fontId="20" fillId="0" borderId="100" xfId="0" applyFont="1" applyBorder="1" applyAlignment="1">
      <alignment vertical="top" wrapText="1"/>
    </xf>
    <xf numFmtId="0" fontId="20" fillId="0" borderId="42" xfId="0" applyFont="1" applyBorder="1" applyAlignment="1">
      <alignment vertical="top" wrapText="1"/>
    </xf>
    <xf numFmtId="0" fontId="5" fillId="0" borderId="41" xfId="0" applyFont="1" applyFill="1" applyBorder="1" applyAlignment="1">
      <alignment vertical="top"/>
    </xf>
    <xf numFmtId="0" fontId="20" fillId="0" borderId="42" xfId="0" applyFont="1" applyFill="1" applyBorder="1" applyAlignment="1">
      <alignment vertical="top" wrapText="1"/>
    </xf>
    <xf numFmtId="0" fontId="5" fillId="0" borderId="41" xfId="0" applyFont="1" applyBorder="1" applyAlignment="1">
      <alignment vertical="top"/>
    </xf>
    <xf numFmtId="0" fontId="5" fillId="0" borderId="39" xfId="0" applyFont="1" applyBorder="1" applyAlignment="1">
      <alignment horizontal="left" vertical="top" wrapText="1"/>
    </xf>
    <xf numFmtId="0" fontId="5" fillId="0" borderId="39" xfId="0" applyFont="1" applyBorder="1" applyAlignment="1">
      <alignment vertical="top"/>
    </xf>
    <xf numFmtId="0" fontId="5" fillId="0" borderId="43" xfId="0" applyFont="1" applyBorder="1" applyAlignment="1">
      <alignment horizontal="center" vertical="center" shrinkToFit="1"/>
    </xf>
    <xf numFmtId="0" fontId="5" fillId="0" borderId="43" xfId="0" applyFont="1" applyBorder="1" applyAlignment="1">
      <alignment horizontal="center" vertical="center"/>
    </xf>
    <xf numFmtId="0" fontId="5" fillId="0" borderId="44" xfId="0" applyFont="1" applyBorder="1" applyAlignment="1">
      <alignment horizontal="center" vertical="center"/>
    </xf>
    <xf numFmtId="0" fontId="5" fillId="0" borderId="101" xfId="0" applyFont="1" applyBorder="1" applyAlignment="1">
      <alignment horizontal="center" vertical="center"/>
    </xf>
    <xf numFmtId="0" fontId="5" fillId="0" borderId="102" xfId="0" applyFont="1" applyBorder="1" applyAlignment="1">
      <alignment horizontal="center" vertical="center"/>
    </xf>
    <xf numFmtId="0" fontId="5" fillId="0" borderId="44" xfId="0" applyFont="1" applyFill="1" applyBorder="1" applyAlignment="1">
      <alignment horizontal="center" vertical="center"/>
    </xf>
    <xf numFmtId="0" fontId="5" fillId="0" borderId="45" xfId="0" applyFont="1" applyFill="1" applyBorder="1" applyAlignment="1">
      <alignment horizontal="center" vertical="center"/>
    </xf>
    <xf numFmtId="0" fontId="5" fillId="0" borderId="45" xfId="0" applyFont="1" applyBorder="1" applyAlignment="1">
      <alignment horizontal="center" vertical="center"/>
    </xf>
    <xf numFmtId="0" fontId="5" fillId="0" borderId="46" xfId="0" applyFont="1" applyBorder="1" applyAlignment="1">
      <alignment horizontal="center" vertical="center" shrinkToFit="1"/>
    </xf>
    <xf numFmtId="0" fontId="5" fillId="0" borderId="46" xfId="0" applyFont="1" applyBorder="1" applyAlignment="1">
      <alignment horizontal="center" vertical="center"/>
    </xf>
    <xf numFmtId="0" fontId="5" fillId="0" borderId="29" xfId="0" applyFont="1" applyBorder="1" applyAlignment="1">
      <alignment horizontal="center" vertical="center"/>
    </xf>
    <xf numFmtId="0" fontId="5" fillId="0" borderId="47" xfId="0" applyFont="1" applyBorder="1" applyAlignment="1">
      <alignment horizontal="center" vertical="center"/>
    </xf>
    <xf numFmtId="0" fontId="5" fillId="0" borderId="31" xfId="0" applyFont="1" applyBorder="1" applyAlignment="1">
      <alignment horizontal="center" vertical="center"/>
    </xf>
    <xf numFmtId="0" fontId="5" fillId="0" borderId="47"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46" xfId="0" applyFont="1" applyFill="1" applyBorder="1" applyAlignment="1">
      <alignment horizontal="center" vertical="center"/>
    </xf>
    <xf numFmtId="0" fontId="5" fillId="0" borderId="71" xfId="0" applyFont="1" applyBorder="1" applyAlignment="1">
      <alignment horizontal="center" vertical="center"/>
    </xf>
    <xf numFmtId="0" fontId="5" fillId="0" borderId="1" xfId="0" applyFont="1" applyBorder="1" applyAlignment="1">
      <alignment horizontal="center" vertical="center" shrinkToFit="1"/>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5" fillId="0" borderId="34" xfId="0" applyFont="1" applyBorder="1" applyAlignment="1">
      <alignment horizontal="center" vertical="center"/>
    </xf>
    <xf numFmtId="0" fontId="5" fillId="0" borderId="2" xfId="0" applyFont="1" applyFill="1" applyBorder="1" applyAlignment="1">
      <alignment horizontal="center" vertical="center"/>
    </xf>
    <xf numFmtId="0" fontId="5" fillId="0" borderId="34" xfId="0" applyFont="1" applyFill="1" applyBorder="1" applyAlignment="1">
      <alignment horizontal="center" vertical="center"/>
    </xf>
    <xf numFmtId="0" fontId="21" fillId="0" borderId="0" xfId="0" applyFont="1" applyAlignment="1"/>
    <xf numFmtId="0" fontId="22" fillId="0" borderId="0" xfId="0" applyFont="1" applyAlignment="1"/>
    <xf numFmtId="0" fontId="22" fillId="0" borderId="0" xfId="0" applyFont="1" applyAlignment="1">
      <alignment wrapText="1"/>
    </xf>
  </cellXfs>
  <cellStyles count="3">
    <cellStyle name="パーセント" xfId="1" builtinId="5"/>
    <cellStyle name="標準" xfId="0" builtinId="0"/>
    <cellStyle name="標準 2" xfId="2"/>
  </cellStyles>
  <dxfs count="0"/>
  <tableStyles count="0" defaultTableStyle="TableStyleMedium2" defaultPivotStyle="PivotStyleLight16"/>
  <colors>
    <mruColors>
      <color rgb="FF99FF66"/>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11</xdr:row>
      <xdr:rowOff>0</xdr:rowOff>
    </xdr:from>
    <xdr:to>
      <xdr:col>14</xdr:col>
      <xdr:colOff>571500</xdr:colOff>
      <xdr:row>55</xdr:row>
      <xdr:rowOff>95252</xdr:rowOff>
    </xdr:to>
    <xdr:sp macro="" textlink="">
      <xdr:nvSpPr>
        <xdr:cNvPr id="8" name="テキスト ボックス 7"/>
        <xdr:cNvSpPr txBox="1"/>
      </xdr:nvSpPr>
      <xdr:spPr>
        <a:xfrm>
          <a:off x="352425" y="1885950"/>
          <a:ext cx="7667625" cy="76390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hangingPunct="0"/>
          <a:r>
            <a:rPr lang="ja-JP" altLang="en-US" sz="1100">
              <a:solidFill>
                <a:sysClr val="windowText" lastClr="000000"/>
              </a:solidFill>
              <a:effectLst/>
              <a:latin typeface="+mn-ea"/>
              <a:ea typeface="+mn-ea"/>
              <a:cs typeface="+mn-cs"/>
            </a:rPr>
            <a:t>＜統計上の定義＞</a:t>
          </a:r>
          <a:endParaRPr lang="en-US" altLang="ja-JP" sz="1100">
            <a:solidFill>
              <a:sysClr val="windowText" lastClr="000000"/>
            </a:solidFill>
            <a:effectLst/>
            <a:latin typeface="+mn-ea"/>
            <a:ea typeface="+mn-ea"/>
            <a:cs typeface="+mn-cs"/>
          </a:endParaRPr>
        </a:p>
        <a:p>
          <a:pPr hangingPunct="0"/>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ⅱ</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a:t>
          </a:r>
          <a:r>
            <a:rPr lang="ja-JP" altLang="en-US" sz="1100">
              <a:solidFill>
                <a:sysClr val="windowText" lastClr="000000"/>
              </a:solidFill>
              <a:effectLst/>
              <a:latin typeface="+mn-ea"/>
              <a:ea typeface="+mn-ea"/>
              <a:cs typeface="+mn-cs"/>
            </a:rPr>
            <a:t>正社員」</a:t>
          </a:r>
          <a:endParaRPr lang="ja-JP" altLang="ja-JP" sz="1100">
            <a:solidFill>
              <a:sysClr val="windowText" lastClr="000000"/>
            </a:solidFill>
            <a:effectLst/>
            <a:latin typeface="+mn-ea"/>
            <a:ea typeface="+mn-ea"/>
            <a:cs typeface="+mn-cs"/>
          </a:endParaRPr>
        </a:p>
        <a:p>
          <a:pPr hangingPunct="0"/>
          <a:r>
            <a:rPr lang="ja-JP" altLang="en-US" sz="1100">
              <a:solidFill>
                <a:sysClr val="windowText" lastClr="000000"/>
              </a:solidFill>
              <a:effectLst/>
              <a:latin typeface="+mn-ea"/>
              <a:ea typeface="+mn-ea"/>
              <a:cs typeface="+mn-cs"/>
            </a:rPr>
            <a:t>　</a:t>
          </a:r>
          <a:r>
            <a:rPr lang="ja-JP" altLang="ja-JP" sz="1100">
              <a:solidFill>
                <a:sysClr val="windowText" lastClr="000000"/>
              </a:solidFill>
              <a:effectLst/>
              <a:latin typeface="+mn-ea"/>
              <a:ea typeface="+mn-ea"/>
              <a:cs typeface="+mn-cs"/>
            </a:rPr>
            <a:t>「うち就職者」のうち、雇用契約において雇用期間の定めがない者</a:t>
          </a:r>
          <a:r>
            <a:rPr lang="ja-JP" altLang="en-US" sz="1100">
              <a:solidFill>
                <a:sysClr val="windowText" lastClr="000000"/>
              </a:solidFill>
              <a:effectLst/>
              <a:latin typeface="+mn-ea"/>
              <a:ea typeface="+mn-ea"/>
              <a:cs typeface="+mn-cs"/>
            </a:rPr>
            <a:t>であって、勤め先で正社員・正職員などと呼称される正規雇用労働者</a:t>
          </a:r>
          <a:r>
            <a:rPr lang="ja-JP" altLang="ja-JP" sz="1100">
              <a:solidFill>
                <a:sysClr val="windowText" lastClr="000000"/>
              </a:solidFill>
              <a:effectLst/>
              <a:latin typeface="+mn-ea"/>
              <a:ea typeface="+mn-ea"/>
              <a:cs typeface="+mn-cs"/>
            </a:rPr>
            <a:t>の累計を記入すること。</a:t>
          </a:r>
        </a:p>
        <a:p>
          <a:pPr hangingPunct="0"/>
          <a:r>
            <a:rPr lang="ja-JP" altLang="en-US" sz="1100">
              <a:solidFill>
                <a:sysClr val="windowText" lastClr="000000"/>
              </a:solidFill>
              <a:effectLst/>
              <a:latin typeface="+mn-ea"/>
              <a:ea typeface="+mn-ea"/>
              <a:cs typeface="+mn-cs"/>
            </a:rPr>
            <a:t>　</a:t>
          </a:r>
          <a:r>
            <a:rPr lang="ja-JP" altLang="ja-JP" sz="1100">
              <a:solidFill>
                <a:sysClr val="windowText" lastClr="000000"/>
              </a:solidFill>
              <a:effectLst/>
              <a:latin typeface="+mn-ea"/>
              <a:ea typeface="+mn-ea"/>
              <a:cs typeface="+mn-cs"/>
            </a:rPr>
            <a:t>また、公務員等（団体を含む。）に就職した場合も当該欄に記入すること。</a:t>
          </a:r>
        </a:p>
        <a:p>
          <a:pPr hangingPunct="0"/>
          <a:r>
            <a:rPr lang="ja-JP" altLang="en-US" sz="1100">
              <a:solidFill>
                <a:sysClr val="windowText" lastClr="000000"/>
              </a:solidFill>
              <a:effectLst/>
              <a:latin typeface="+mn-ea"/>
              <a:ea typeface="+mn-ea"/>
              <a:cs typeface="+mn-cs"/>
            </a:rPr>
            <a:t>　ただし、労働者派遣事業による派遣先である事業所で就労する者であって、派遣元において正社員・正職員などと呼称される者については、（</a:t>
          </a:r>
          <a:r>
            <a:rPr lang="en-US" altLang="ja-JP" sz="1100">
              <a:solidFill>
                <a:sysClr val="windowText" lastClr="000000"/>
              </a:solidFill>
              <a:effectLst/>
              <a:latin typeface="+mn-ea"/>
              <a:ea typeface="+mn-ea"/>
              <a:cs typeface="+mn-cs"/>
            </a:rPr>
            <a:t>ⅶ</a:t>
          </a:r>
          <a:r>
            <a:rPr lang="ja-JP" altLang="en-US" sz="1100">
              <a:solidFill>
                <a:sysClr val="windowText" lastClr="000000"/>
              </a:solidFill>
              <a:effectLst/>
              <a:latin typeface="+mn-ea"/>
              <a:ea typeface="+mn-ea"/>
              <a:cs typeface="+mn-cs"/>
            </a:rPr>
            <a:t>）「派遣」に記入すること。</a:t>
          </a:r>
          <a:endParaRPr lang="en-US" altLang="ja-JP" sz="1100">
            <a:solidFill>
              <a:sysClr val="windowText" lastClr="000000"/>
            </a:solidFill>
            <a:effectLst/>
            <a:latin typeface="+mn-ea"/>
            <a:ea typeface="+mn-ea"/>
            <a:cs typeface="+mn-cs"/>
          </a:endParaRPr>
        </a:p>
        <a:p>
          <a:pPr hangingPunct="0"/>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ⅲ</a:t>
          </a:r>
          <a:r>
            <a:rPr lang="ja-JP" altLang="en-US" sz="1100">
              <a:solidFill>
                <a:sysClr val="windowText" lastClr="000000"/>
              </a:solidFill>
              <a:effectLst/>
              <a:latin typeface="+mn-ea"/>
              <a:ea typeface="+mn-ea"/>
              <a:cs typeface="+mn-cs"/>
            </a:rPr>
            <a:t>）「契約社員」</a:t>
          </a:r>
          <a:endParaRPr lang="en-US" altLang="ja-JP" sz="1100">
            <a:solidFill>
              <a:sysClr val="windowText" lastClr="000000"/>
            </a:solidFill>
            <a:effectLst/>
            <a:latin typeface="+mn-ea"/>
            <a:ea typeface="+mn-ea"/>
            <a:cs typeface="+mn-cs"/>
          </a:endParaRPr>
        </a:p>
        <a:p>
          <a:pPr hangingPunct="0"/>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「うち就職者」のうち、雇用期間が定められている者（パート、アルバイト、臨時・季節、日雇を除く。）の累計を記入すること。</a:t>
          </a:r>
          <a:endParaRPr lang="en-US" altLang="ja-JP" sz="1100">
            <a:solidFill>
              <a:sysClr val="windowText" lastClr="000000"/>
            </a:solidFill>
            <a:effectLst/>
            <a:latin typeface="+mn-ea"/>
            <a:ea typeface="+mn-ea"/>
            <a:cs typeface="+mn-cs"/>
          </a:endParaRPr>
        </a:p>
        <a:p>
          <a:pPr hangingPunct="0"/>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ⅳ</a:t>
          </a:r>
          <a:r>
            <a:rPr lang="ja-JP" altLang="ja-JP" sz="1100">
              <a:solidFill>
                <a:sysClr val="windowText" lastClr="000000"/>
              </a:solidFill>
              <a:effectLst/>
              <a:latin typeface="+mn-ea"/>
              <a:ea typeface="+mn-ea"/>
              <a:cs typeface="+mn-cs"/>
            </a:rPr>
            <a:t>）「臨時・季節」</a:t>
          </a:r>
        </a:p>
        <a:p>
          <a:pPr hangingPunct="0"/>
          <a:r>
            <a:rPr lang="ja-JP" altLang="en-US" sz="1100">
              <a:solidFill>
                <a:sysClr val="windowText" lastClr="000000"/>
              </a:solidFill>
              <a:effectLst/>
              <a:latin typeface="+mn-ea"/>
              <a:ea typeface="+mn-ea"/>
              <a:cs typeface="+mn-cs"/>
            </a:rPr>
            <a:t>　</a:t>
          </a:r>
          <a:r>
            <a:rPr lang="ja-JP" altLang="ja-JP" sz="1100">
              <a:solidFill>
                <a:sysClr val="windowText" lastClr="000000"/>
              </a:solidFill>
              <a:effectLst/>
              <a:latin typeface="+mn-ea"/>
              <a:ea typeface="+mn-ea"/>
              <a:cs typeface="+mn-cs"/>
            </a:rPr>
            <a:t>「うち就職者」のうち、雇用契約において１ヶ月以上４ヶ月未満の雇用期間が定められている仕事（労働）をする者及び季節的な労働需要に対し、又は季節的な余暇を利用して一定の期間（４ヶ月未満、４ヶ月以上の別を問わない。</a:t>
          </a:r>
          <a:r>
            <a:rPr lang="ja-JP" altLang="en-US" sz="1100">
              <a:solidFill>
                <a:sysClr val="windowText" lastClr="000000"/>
              </a:solidFill>
              <a:effectLst/>
              <a:latin typeface="+mn-ea"/>
              <a:ea typeface="+mn-ea"/>
              <a:cs typeface="+mn-cs"/>
            </a:rPr>
            <a:t>ただし、雇用期間が１ヶ月未満の就職は除き、その場合「日雇」に計上すること。</a:t>
          </a:r>
          <a:r>
            <a:rPr lang="ja-JP" altLang="ja-JP" sz="1100">
              <a:solidFill>
                <a:sysClr val="windowText" lastClr="000000"/>
              </a:solidFill>
              <a:effectLst/>
              <a:latin typeface="+mn-ea"/>
              <a:ea typeface="+mn-ea"/>
              <a:cs typeface="+mn-cs"/>
            </a:rPr>
            <a:t>）を定めて就労する者の累計を記入すること。</a:t>
          </a:r>
        </a:p>
        <a:p>
          <a:pPr hangingPunct="0"/>
          <a:r>
            <a:rPr lang="ja-JP" altLang="ja-JP"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ⅴ</a:t>
          </a:r>
          <a:r>
            <a:rPr lang="ja-JP" altLang="ja-JP" sz="1100">
              <a:solidFill>
                <a:sysClr val="windowText" lastClr="000000"/>
              </a:solidFill>
              <a:effectLst/>
              <a:latin typeface="+mn-ea"/>
              <a:ea typeface="+mn-ea"/>
              <a:cs typeface="+mn-cs"/>
            </a:rPr>
            <a:t>）「パート」</a:t>
          </a:r>
        </a:p>
        <a:p>
          <a:pPr hangingPunct="0"/>
          <a:r>
            <a:rPr lang="ja-JP" altLang="en-US" sz="1100">
              <a:solidFill>
                <a:sysClr val="windowText" lastClr="000000"/>
              </a:solidFill>
              <a:effectLst/>
              <a:latin typeface="+mn-ea"/>
              <a:ea typeface="+mn-ea"/>
              <a:cs typeface="+mn-cs"/>
            </a:rPr>
            <a:t>　</a:t>
          </a:r>
          <a:r>
            <a:rPr lang="ja-JP" altLang="ja-JP" sz="1100">
              <a:solidFill>
                <a:sysClr val="windowText" lastClr="000000"/>
              </a:solidFill>
              <a:effectLst/>
              <a:latin typeface="+mn-ea"/>
              <a:ea typeface="+mn-ea"/>
              <a:cs typeface="+mn-cs"/>
            </a:rPr>
            <a:t>「うち就職者」のうち、１週間の所定労働時間が同一の事業所に雇用されている通常の労働者の１週間の所定労働時間に比し短</a:t>
          </a:r>
          <a:r>
            <a:rPr lang="ja-JP" altLang="en-US" sz="1100">
              <a:solidFill>
                <a:sysClr val="windowText" lastClr="000000"/>
              </a:solidFill>
              <a:effectLst/>
              <a:latin typeface="+mn-ea"/>
              <a:ea typeface="+mn-ea"/>
              <a:cs typeface="+mn-cs"/>
            </a:rPr>
            <a:t>く、勤め先でパートなどと呼称される者</a:t>
          </a:r>
          <a:r>
            <a:rPr lang="ja-JP" altLang="ja-JP" sz="1100">
              <a:solidFill>
                <a:sysClr val="windowText" lastClr="000000"/>
              </a:solidFill>
              <a:effectLst/>
              <a:latin typeface="+mn-ea"/>
              <a:ea typeface="+mn-ea"/>
              <a:cs typeface="+mn-cs"/>
            </a:rPr>
            <a:t>の累計を記入すること。</a:t>
          </a:r>
          <a:r>
            <a:rPr lang="ja-JP" altLang="en-US" sz="1100">
              <a:solidFill>
                <a:sysClr val="windowText" lastClr="000000"/>
              </a:solidFill>
              <a:effectLst/>
              <a:latin typeface="+mn-ea"/>
              <a:ea typeface="+mn-ea"/>
              <a:cs typeface="+mn-cs"/>
            </a:rPr>
            <a:t>ただし、雇用期間が１ヶ月未満の就職は除き、その場合「日雇」に計上すること。</a:t>
          </a:r>
          <a:endParaRPr lang="ja-JP" altLang="ja-JP" sz="1100">
            <a:solidFill>
              <a:sysClr val="windowText" lastClr="000000"/>
            </a:solidFill>
            <a:effectLst/>
            <a:latin typeface="+mn-ea"/>
            <a:ea typeface="+mn-ea"/>
            <a:cs typeface="+mn-cs"/>
          </a:endParaRPr>
        </a:p>
        <a:p>
          <a:pPr hangingPunct="0"/>
          <a:r>
            <a:rPr lang="ja-JP" altLang="en-US" sz="1100">
              <a:solidFill>
                <a:sysClr val="windowText" lastClr="000000"/>
              </a:solidFill>
              <a:effectLst/>
              <a:latin typeface="+mn-ea"/>
              <a:ea typeface="+mn-ea"/>
              <a:cs typeface="+mn-cs"/>
            </a:rPr>
            <a:t>　</a:t>
          </a:r>
          <a:r>
            <a:rPr lang="ja-JP" altLang="ja-JP" sz="1100">
              <a:solidFill>
                <a:sysClr val="windowText" lastClr="000000"/>
              </a:solidFill>
              <a:effectLst/>
              <a:latin typeface="+mn-ea"/>
              <a:ea typeface="+mn-ea"/>
              <a:cs typeface="+mn-cs"/>
            </a:rPr>
            <a:t>なお、内数として、「パート」のうち雇用期間の定めのない者を「うち期間の定め無し」欄に記入するとともに、「パート」の数よりも少ないか、又は同数であることを確認すること。</a:t>
          </a:r>
          <a:endParaRPr lang="en-US" altLang="ja-JP" sz="1100">
            <a:solidFill>
              <a:sysClr val="windowText" lastClr="000000"/>
            </a:solidFill>
            <a:effectLst/>
            <a:latin typeface="+mn-ea"/>
            <a:ea typeface="+mn-ea"/>
            <a:cs typeface="+mn-cs"/>
          </a:endParaRPr>
        </a:p>
        <a:p>
          <a:pPr hangingPunct="0"/>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ⅵ</a:t>
          </a:r>
          <a:r>
            <a:rPr lang="ja-JP" altLang="en-US" sz="1100">
              <a:solidFill>
                <a:sysClr val="windowText" lastClr="000000"/>
              </a:solidFill>
              <a:effectLst/>
              <a:latin typeface="+mn-ea"/>
              <a:ea typeface="+mn-ea"/>
              <a:cs typeface="+mn-cs"/>
            </a:rPr>
            <a:t>）「アルバイト」</a:t>
          </a:r>
          <a:endParaRPr lang="en-US" altLang="ja-JP" sz="1100">
            <a:solidFill>
              <a:sysClr val="windowText" lastClr="000000"/>
            </a:solidFill>
            <a:effectLst/>
            <a:latin typeface="+mn-ea"/>
            <a:ea typeface="+mn-ea"/>
            <a:cs typeface="+mn-cs"/>
          </a:endParaRPr>
        </a:p>
        <a:p>
          <a:pPr hangingPunct="0"/>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うち就職者」のうち、１週間の所定労働時間が同一の事業所に雇用されている通常の労働者の１週間の所定労働時間に比し短く、勤め先でアルバイトなどと呼称される者の累計を記入すること。ただし、雇用期間が</a:t>
          </a:r>
          <a:r>
            <a:rPr lang="en-US" altLang="ja-JP" sz="1100">
              <a:solidFill>
                <a:sysClr val="windowText" lastClr="000000"/>
              </a:solidFill>
              <a:effectLst/>
              <a:latin typeface="+mn-lt"/>
              <a:ea typeface="+mn-ea"/>
              <a:cs typeface="+mn-cs"/>
            </a:rPr>
            <a:t>1</a:t>
          </a:r>
          <a:r>
            <a:rPr lang="ja-JP" altLang="ja-JP" sz="1100">
              <a:solidFill>
                <a:sysClr val="windowText" lastClr="000000"/>
              </a:solidFill>
              <a:effectLst/>
              <a:latin typeface="+mn-lt"/>
              <a:ea typeface="+mn-ea"/>
              <a:cs typeface="+mn-cs"/>
            </a:rPr>
            <a:t>ヶ月未満の就職は除き、その場合「日雇」に計上すること。</a:t>
          </a:r>
        </a:p>
        <a:p>
          <a:pPr hangingPunct="0"/>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なお、内数として、「アルバイト」のうち雇用期間の定めのない者を「うち期間の定め無し」欄に記入するとともに、「アルバイト」の数よりも少ないか、又は同数であることを確認すること。</a:t>
          </a:r>
          <a:endParaRPr lang="ja-JP" altLang="ja-JP" sz="1100">
            <a:solidFill>
              <a:sysClr val="windowText" lastClr="000000"/>
            </a:solidFill>
            <a:effectLst/>
            <a:latin typeface="+mn-ea"/>
            <a:ea typeface="+mn-ea"/>
            <a:cs typeface="+mn-cs"/>
          </a:endParaRPr>
        </a:p>
        <a:p>
          <a:pPr hangingPunct="0"/>
          <a:r>
            <a:rPr lang="ja-JP" altLang="en-US" sz="1100">
              <a:solidFill>
                <a:sysClr val="windowText" lastClr="000000"/>
              </a:solidFill>
              <a:effectLst/>
              <a:latin typeface="+mn-lt"/>
              <a:ea typeface="+mn-ea"/>
              <a:cs typeface="+mn-cs"/>
            </a:rPr>
            <a:t>（</a:t>
          </a:r>
          <a:r>
            <a:rPr lang="en-US" altLang="ja-JP" sz="1100">
              <a:solidFill>
                <a:sysClr val="windowText" lastClr="000000"/>
              </a:solidFill>
              <a:effectLst/>
              <a:latin typeface="+mn-lt"/>
              <a:ea typeface="+mn-ea"/>
              <a:cs typeface="+mn-cs"/>
            </a:rPr>
            <a:t>ⅶ</a:t>
          </a:r>
          <a:r>
            <a:rPr lang="ja-JP" altLang="en-US"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「派遣」</a:t>
          </a:r>
        </a:p>
        <a:p>
          <a:pPr hangingPunct="0"/>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「うち就職者」のうち、労働者派遣事業による派遣先である事業所で就労する仕事をする者の累計を記入すること。ただし、雇用期間が</a:t>
          </a:r>
          <a:r>
            <a:rPr lang="en-US" altLang="ja-JP" sz="1100">
              <a:solidFill>
                <a:sysClr val="windowText" lastClr="000000"/>
              </a:solidFill>
              <a:effectLst/>
              <a:latin typeface="+mn-lt"/>
              <a:ea typeface="+mn-ea"/>
              <a:cs typeface="+mn-cs"/>
            </a:rPr>
            <a:t>1</a:t>
          </a:r>
          <a:r>
            <a:rPr lang="ja-JP" altLang="ja-JP" sz="1100">
              <a:solidFill>
                <a:sysClr val="windowText" lastClr="000000"/>
              </a:solidFill>
              <a:effectLst/>
              <a:latin typeface="+mn-lt"/>
              <a:ea typeface="+mn-ea"/>
              <a:cs typeface="+mn-cs"/>
            </a:rPr>
            <a:t>ヶ月未満の就職は除き、その場合「日雇」に計上すること。</a:t>
          </a:r>
        </a:p>
        <a:p>
          <a:pPr hangingPunct="0"/>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なお、内数として派遣のうち雇用期間の定めのない者を「うち期間の定め無し」欄に記入するとともに、「派遣」の数よりも少ないか、又は同数であることを確認すること。</a:t>
          </a:r>
        </a:p>
        <a:p>
          <a:pPr hangingPunct="0"/>
          <a:r>
            <a:rPr lang="ja-JP" altLang="en-US" sz="1100">
              <a:solidFill>
                <a:sysClr val="windowText" lastClr="000000"/>
              </a:solidFill>
              <a:effectLst/>
              <a:latin typeface="+mn-lt"/>
              <a:ea typeface="+mn-ea"/>
              <a:cs typeface="+mn-cs"/>
            </a:rPr>
            <a:t>（</a:t>
          </a:r>
          <a:r>
            <a:rPr lang="en-US" altLang="ja-JP" sz="1100">
              <a:solidFill>
                <a:sysClr val="windowText" lastClr="000000"/>
              </a:solidFill>
              <a:effectLst/>
              <a:latin typeface="+mn-lt"/>
              <a:ea typeface="+mn-ea"/>
              <a:cs typeface="+mn-cs"/>
            </a:rPr>
            <a:t>ⅷ</a:t>
          </a:r>
          <a:r>
            <a:rPr lang="ja-JP" altLang="en-US"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「自営」</a:t>
          </a:r>
        </a:p>
        <a:p>
          <a:pPr hangingPunct="0"/>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「うち就職者」のうち、自営を開始した者の累計を記入すること。</a:t>
          </a:r>
        </a:p>
        <a:p>
          <a:pPr hangingPunct="0"/>
          <a:r>
            <a:rPr lang="ja-JP" altLang="ja-JP" sz="1100">
              <a:solidFill>
                <a:sysClr val="windowText" lastClr="000000"/>
              </a:solidFill>
              <a:effectLst/>
              <a:latin typeface="+mn-lt"/>
              <a:ea typeface="+mn-ea"/>
              <a:cs typeface="+mn-cs"/>
            </a:rPr>
            <a:t>　なお「家族従業者」（家族の経営する企業等に雇用された者）については、雇用期間の定め等の条件により（ⅱ）「正社員」から（ⅶ）「派遣」のいずれかに計上すること。</a:t>
          </a:r>
        </a:p>
        <a:p>
          <a:pPr hangingPunct="0"/>
          <a:r>
            <a:rPr lang="ja-JP" altLang="en-US"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ⅸ</a:t>
          </a:r>
          <a:r>
            <a:rPr lang="ja-JP" altLang="en-US"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「その他の就職」</a:t>
          </a:r>
        </a:p>
        <a:p>
          <a:pPr hangingPunct="0"/>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「うち就職者」のうち、（ⅱ）「正社員」から（ⅷ）「自営」のいずれにも当てはまらない者を計上すること。</a:t>
          </a:r>
        </a:p>
        <a:p>
          <a:pPr hangingPunct="0"/>
          <a:r>
            <a:rPr lang="ja-JP" altLang="ja-JP" sz="1100">
              <a:solidFill>
                <a:sysClr val="windowText" lastClr="000000"/>
              </a:solidFill>
              <a:effectLst/>
              <a:latin typeface="+mn-lt"/>
              <a:ea typeface="+mn-ea"/>
              <a:cs typeface="+mn-cs"/>
            </a:rPr>
            <a:t>（</a:t>
          </a:r>
          <a:r>
            <a:rPr lang="en-US" altLang="ja-JP" sz="1100">
              <a:solidFill>
                <a:sysClr val="windowText" lastClr="000000"/>
              </a:solidFill>
              <a:effectLst/>
              <a:latin typeface="+mn-lt"/>
              <a:ea typeface="+mn-ea"/>
              <a:cs typeface="+mn-cs"/>
            </a:rPr>
            <a:t>ⅹ</a:t>
          </a:r>
          <a:r>
            <a:rPr lang="ja-JP" altLang="ja-JP" sz="1100">
              <a:solidFill>
                <a:sysClr val="windowText" lastClr="000000"/>
              </a:solidFill>
              <a:effectLst/>
              <a:latin typeface="+mn-lt"/>
              <a:ea typeface="+mn-ea"/>
              <a:cs typeface="+mn-cs"/>
            </a:rPr>
            <a:t>）「日雇」</a:t>
          </a:r>
        </a:p>
        <a:p>
          <a:pPr hangingPunct="0"/>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安定所で取り扱われる日々雇用の仕事及び１ヶ月未満の雇用期間（「臨時・季節」、「パート・アルバイト」、「派遣」のうち、雇用期間が</a:t>
          </a:r>
          <a:r>
            <a:rPr lang="en-US" altLang="ja-JP" sz="1100">
              <a:solidFill>
                <a:sysClr val="windowText" lastClr="000000"/>
              </a:solidFill>
              <a:effectLst/>
              <a:latin typeface="+mn-lt"/>
              <a:ea typeface="+mn-ea"/>
              <a:cs typeface="+mn-cs"/>
            </a:rPr>
            <a:t>1</a:t>
          </a:r>
          <a:r>
            <a:rPr lang="ja-JP" altLang="ja-JP" sz="1100">
              <a:solidFill>
                <a:sysClr val="windowText" lastClr="000000"/>
              </a:solidFill>
              <a:effectLst/>
              <a:latin typeface="+mn-lt"/>
              <a:ea typeface="+mn-ea"/>
              <a:cs typeface="+mn-cs"/>
            </a:rPr>
            <a:t>ヶ月未満の就職を含む。）が定められている者の累計を記入すること。</a:t>
          </a:r>
        </a:p>
        <a:p>
          <a:pPr hangingPunct="0"/>
          <a:r>
            <a:rPr lang="ja-JP" altLang="ja-JP" sz="1100">
              <a:solidFill>
                <a:sysClr val="windowText" lastClr="000000"/>
              </a:solidFill>
              <a:effectLst/>
              <a:latin typeface="+mn-lt"/>
              <a:ea typeface="+mn-ea"/>
              <a:cs typeface="+mn-cs"/>
            </a:rPr>
            <a:t>（</a:t>
          </a:r>
          <a:r>
            <a:rPr lang="en-US" altLang="ja-JP" sz="1100">
              <a:solidFill>
                <a:sysClr val="windowText" lastClr="000000"/>
              </a:solidFill>
              <a:effectLst/>
              <a:latin typeface="+mn-lt"/>
              <a:ea typeface="+mn-ea"/>
              <a:cs typeface="+mn-cs"/>
            </a:rPr>
            <a:t>ⅺ</a:t>
          </a:r>
          <a:r>
            <a:rPr lang="ja-JP" altLang="en-US"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「未回答・追跡不能」</a:t>
          </a:r>
        </a:p>
        <a:p>
          <a:pPr hangingPunct="0"/>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「修了者」のうち、就職したかどうか把握できなかった者の累計を記入すること。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3"/>
  <sheetViews>
    <sheetView tabSelected="1" zoomScale="75" zoomScaleNormal="100" zoomScaleSheetLayoutView="75" workbookViewId="0">
      <selection activeCell="H20" sqref="H20"/>
    </sheetView>
  </sheetViews>
  <sheetFormatPr defaultRowHeight="13.5" x14ac:dyDescent="0.15"/>
  <cols>
    <col min="1" max="1" width="4.5" style="76" customWidth="1"/>
    <col min="2" max="3" width="9" style="76"/>
    <col min="4" max="34" width="5.125" style="76" customWidth="1"/>
    <col min="35" max="35" width="5.5" style="76" customWidth="1"/>
    <col min="36" max="37" width="8.5" style="76" customWidth="1"/>
    <col min="38" max="256" width="9" style="76"/>
    <col min="257" max="257" width="4.5" style="76" customWidth="1"/>
    <col min="258" max="259" width="9" style="76"/>
    <col min="260" max="290" width="5.125" style="76" customWidth="1"/>
    <col min="291" max="291" width="5.5" style="76" customWidth="1"/>
    <col min="292" max="293" width="8.5" style="76" customWidth="1"/>
    <col min="294" max="512" width="9" style="76"/>
    <col min="513" max="513" width="4.5" style="76" customWidth="1"/>
    <col min="514" max="515" width="9" style="76"/>
    <col min="516" max="546" width="5.125" style="76" customWidth="1"/>
    <col min="547" max="547" width="5.5" style="76" customWidth="1"/>
    <col min="548" max="549" width="8.5" style="76" customWidth="1"/>
    <col min="550" max="768" width="9" style="76"/>
    <col min="769" max="769" width="4.5" style="76" customWidth="1"/>
    <col min="770" max="771" width="9" style="76"/>
    <col min="772" max="802" width="5.125" style="76" customWidth="1"/>
    <col min="803" max="803" width="5.5" style="76" customWidth="1"/>
    <col min="804" max="805" width="8.5" style="76" customWidth="1"/>
    <col min="806" max="1024" width="9" style="76"/>
    <col min="1025" max="1025" width="4.5" style="76" customWidth="1"/>
    <col min="1026" max="1027" width="9" style="76"/>
    <col min="1028" max="1058" width="5.125" style="76" customWidth="1"/>
    <col min="1059" max="1059" width="5.5" style="76" customWidth="1"/>
    <col min="1060" max="1061" width="8.5" style="76" customWidth="1"/>
    <col min="1062" max="1280" width="9" style="76"/>
    <col min="1281" max="1281" width="4.5" style="76" customWidth="1"/>
    <col min="1282" max="1283" width="9" style="76"/>
    <col min="1284" max="1314" width="5.125" style="76" customWidth="1"/>
    <col min="1315" max="1315" width="5.5" style="76" customWidth="1"/>
    <col min="1316" max="1317" width="8.5" style="76" customWidth="1"/>
    <col min="1318" max="1536" width="9" style="76"/>
    <col min="1537" max="1537" width="4.5" style="76" customWidth="1"/>
    <col min="1538" max="1539" width="9" style="76"/>
    <col min="1540" max="1570" width="5.125" style="76" customWidth="1"/>
    <col min="1571" max="1571" width="5.5" style="76" customWidth="1"/>
    <col min="1572" max="1573" width="8.5" style="76" customWidth="1"/>
    <col min="1574" max="1792" width="9" style="76"/>
    <col min="1793" max="1793" width="4.5" style="76" customWidth="1"/>
    <col min="1794" max="1795" width="9" style="76"/>
    <col min="1796" max="1826" width="5.125" style="76" customWidth="1"/>
    <col min="1827" max="1827" width="5.5" style="76" customWidth="1"/>
    <col min="1828" max="1829" width="8.5" style="76" customWidth="1"/>
    <col min="1830" max="2048" width="9" style="76"/>
    <col min="2049" max="2049" width="4.5" style="76" customWidth="1"/>
    <col min="2050" max="2051" width="9" style="76"/>
    <col min="2052" max="2082" width="5.125" style="76" customWidth="1"/>
    <col min="2083" max="2083" width="5.5" style="76" customWidth="1"/>
    <col min="2084" max="2085" width="8.5" style="76" customWidth="1"/>
    <col min="2086" max="2304" width="9" style="76"/>
    <col min="2305" max="2305" width="4.5" style="76" customWidth="1"/>
    <col min="2306" max="2307" width="9" style="76"/>
    <col min="2308" max="2338" width="5.125" style="76" customWidth="1"/>
    <col min="2339" max="2339" width="5.5" style="76" customWidth="1"/>
    <col min="2340" max="2341" width="8.5" style="76" customWidth="1"/>
    <col min="2342" max="2560" width="9" style="76"/>
    <col min="2561" max="2561" width="4.5" style="76" customWidth="1"/>
    <col min="2562" max="2563" width="9" style="76"/>
    <col min="2564" max="2594" width="5.125" style="76" customWidth="1"/>
    <col min="2595" max="2595" width="5.5" style="76" customWidth="1"/>
    <col min="2596" max="2597" width="8.5" style="76" customWidth="1"/>
    <col min="2598" max="2816" width="9" style="76"/>
    <col min="2817" max="2817" width="4.5" style="76" customWidth="1"/>
    <col min="2818" max="2819" width="9" style="76"/>
    <col min="2820" max="2850" width="5.125" style="76" customWidth="1"/>
    <col min="2851" max="2851" width="5.5" style="76" customWidth="1"/>
    <col min="2852" max="2853" width="8.5" style="76" customWidth="1"/>
    <col min="2854" max="3072" width="9" style="76"/>
    <col min="3073" max="3073" width="4.5" style="76" customWidth="1"/>
    <col min="3074" max="3075" width="9" style="76"/>
    <col min="3076" max="3106" width="5.125" style="76" customWidth="1"/>
    <col min="3107" max="3107" width="5.5" style="76" customWidth="1"/>
    <col min="3108" max="3109" width="8.5" style="76" customWidth="1"/>
    <col min="3110" max="3328" width="9" style="76"/>
    <col min="3329" max="3329" width="4.5" style="76" customWidth="1"/>
    <col min="3330" max="3331" width="9" style="76"/>
    <col min="3332" max="3362" width="5.125" style="76" customWidth="1"/>
    <col min="3363" max="3363" width="5.5" style="76" customWidth="1"/>
    <col min="3364" max="3365" width="8.5" style="76" customWidth="1"/>
    <col min="3366" max="3584" width="9" style="76"/>
    <col min="3585" max="3585" width="4.5" style="76" customWidth="1"/>
    <col min="3586" max="3587" width="9" style="76"/>
    <col min="3588" max="3618" width="5.125" style="76" customWidth="1"/>
    <col min="3619" max="3619" width="5.5" style="76" customWidth="1"/>
    <col min="3620" max="3621" width="8.5" style="76" customWidth="1"/>
    <col min="3622" max="3840" width="9" style="76"/>
    <col min="3841" max="3841" width="4.5" style="76" customWidth="1"/>
    <col min="3842" max="3843" width="9" style="76"/>
    <col min="3844" max="3874" width="5.125" style="76" customWidth="1"/>
    <col min="3875" max="3875" width="5.5" style="76" customWidth="1"/>
    <col min="3876" max="3877" width="8.5" style="76" customWidth="1"/>
    <col min="3878" max="4096" width="9" style="76"/>
    <col min="4097" max="4097" width="4.5" style="76" customWidth="1"/>
    <col min="4098" max="4099" width="9" style="76"/>
    <col min="4100" max="4130" width="5.125" style="76" customWidth="1"/>
    <col min="4131" max="4131" width="5.5" style="76" customWidth="1"/>
    <col min="4132" max="4133" width="8.5" style="76" customWidth="1"/>
    <col min="4134" max="4352" width="9" style="76"/>
    <col min="4353" max="4353" width="4.5" style="76" customWidth="1"/>
    <col min="4354" max="4355" width="9" style="76"/>
    <col min="4356" max="4386" width="5.125" style="76" customWidth="1"/>
    <col min="4387" max="4387" width="5.5" style="76" customWidth="1"/>
    <col min="4388" max="4389" width="8.5" style="76" customWidth="1"/>
    <col min="4390" max="4608" width="9" style="76"/>
    <col min="4609" max="4609" width="4.5" style="76" customWidth="1"/>
    <col min="4610" max="4611" width="9" style="76"/>
    <col min="4612" max="4642" width="5.125" style="76" customWidth="1"/>
    <col min="4643" max="4643" width="5.5" style="76" customWidth="1"/>
    <col min="4644" max="4645" width="8.5" style="76" customWidth="1"/>
    <col min="4646" max="4864" width="9" style="76"/>
    <col min="4865" max="4865" width="4.5" style="76" customWidth="1"/>
    <col min="4866" max="4867" width="9" style="76"/>
    <col min="4868" max="4898" width="5.125" style="76" customWidth="1"/>
    <col min="4899" max="4899" width="5.5" style="76" customWidth="1"/>
    <col min="4900" max="4901" width="8.5" style="76" customWidth="1"/>
    <col min="4902" max="5120" width="9" style="76"/>
    <col min="5121" max="5121" width="4.5" style="76" customWidth="1"/>
    <col min="5122" max="5123" width="9" style="76"/>
    <col min="5124" max="5154" width="5.125" style="76" customWidth="1"/>
    <col min="5155" max="5155" width="5.5" style="76" customWidth="1"/>
    <col min="5156" max="5157" width="8.5" style="76" customWidth="1"/>
    <col min="5158" max="5376" width="9" style="76"/>
    <col min="5377" max="5377" width="4.5" style="76" customWidth="1"/>
    <col min="5378" max="5379" width="9" style="76"/>
    <col min="5380" max="5410" width="5.125" style="76" customWidth="1"/>
    <col min="5411" max="5411" width="5.5" style="76" customWidth="1"/>
    <col min="5412" max="5413" width="8.5" style="76" customWidth="1"/>
    <col min="5414" max="5632" width="9" style="76"/>
    <col min="5633" max="5633" width="4.5" style="76" customWidth="1"/>
    <col min="5634" max="5635" width="9" style="76"/>
    <col min="5636" max="5666" width="5.125" style="76" customWidth="1"/>
    <col min="5667" max="5667" width="5.5" style="76" customWidth="1"/>
    <col min="5668" max="5669" width="8.5" style="76" customWidth="1"/>
    <col min="5670" max="5888" width="9" style="76"/>
    <col min="5889" max="5889" width="4.5" style="76" customWidth="1"/>
    <col min="5890" max="5891" width="9" style="76"/>
    <col min="5892" max="5922" width="5.125" style="76" customWidth="1"/>
    <col min="5923" max="5923" width="5.5" style="76" customWidth="1"/>
    <col min="5924" max="5925" width="8.5" style="76" customWidth="1"/>
    <col min="5926" max="6144" width="9" style="76"/>
    <col min="6145" max="6145" width="4.5" style="76" customWidth="1"/>
    <col min="6146" max="6147" width="9" style="76"/>
    <col min="6148" max="6178" width="5.125" style="76" customWidth="1"/>
    <col min="6179" max="6179" width="5.5" style="76" customWidth="1"/>
    <col min="6180" max="6181" width="8.5" style="76" customWidth="1"/>
    <col min="6182" max="6400" width="9" style="76"/>
    <col min="6401" max="6401" width="4.5" style="76" customWidth="1"/>
    <col min="6402" max="6403" width="9" style="76"/>
    <col min="6404" max="6434" width="5.125" style="76" customWidth="1"/>
    <col min="6435" max="6435" width="5.5" style="76" customWidth="1"/>
    <col min="6436" max="6437" width="8.5" style="76" customWidth="1"/>
    <col min="6438" max="6656" width="9" style="76"/>
    <col min="6657" max="6657" width="4.5" style="76" customWidth="1"/>
    <col min="6658" max="6659" width="9" style="76"/>
    <col min="6660" max="6690" width="5.125" style="76" customWidth="1"/>
    <col min="6691" max="6691" width="5.5" style="76" customWidth="1"/>
    <col min="6692" max="6693" width="8.5" style="76" customWidth="1"/>
    <col min="6694" max="6912" width="9" style="76"/>
    <col min="6913" max="6913" width="4.5" style="76" customWidth="1"/>
    <col min="6914" max="6915" width="9" style="76"/>
    <col min="6916" max="6946" width="5.125" style="76" customWidth="1"/>
    <col min="6947" max="6947" width="5.5" style="76" customWidth="1"/>
    <col min="6948" max="6949" width="8.5" style="76" customWidth="1"/>
    <col min="6950" max="7168" width="9" style="76"/>
    <col min="7169" max="7169" width="4.5" style="76" customWidth="1"/>
    <col min="7170" max="7171" width="9" style="76"/>
    <col min="7172" max="7202" width="5.125" style="76" customWidth="1"/>
    <col min="7203" max="7203" width="5.5" style="76" customWidth="1"/>
    <col min="7204" max="7205" width="8.5" style="76" customWidth="1"/>
    <col min="7206" max="7424" width="9" style="76"/>
    <col min="7425" max="7425" width="4.5" style="76" customWidth="1"/>
    <col min="7426" max="7427" width="9" style="76"/>
    <col min="7428" max="7458" width="5.125" style="76" customWidth="1"/>
    <col min="7459" max="7459" width="5.5" style="76" customWidth="1"/>
    <col min="7460" max="7461" width="8.5" style="76" customWidth="1"/>
    <col min="7462" max="7680" width="9" style="76"/>
    <col min="7681" max="7681" width="4.5" style="76" customWidth="1"/>
    <col min="7682" max="7683" width="9" style="76"/>
    <col min="7684" max="7714" width="5.125" style="76" customWidth="1"/>
    <col min="7715" max="7715" width="5.5" style="76" customWidth="1"/>
    <col min="7716" max="7717" width="8.5" style="76" customWidth="1"/>
    <col min="7718" max="7936" width="9" style="76"/>
    <col min="7937" max="7937" width="4.5" style="76" customWidth="1"/>
    <col min="7938" max="7939" width="9" style="76"/>
    <col min="7940" max="7970" width="5.125" style="76" customWidth="1"/>
    <col min="7971" max="7971" width="5.5" style="76" customWidth="1"/>
    <col min="7972" max="7973" width="8.5" style="76" customWidth="1"/>
    <col min="7974" max="8192" width="9" style="76"/>
    <col min="8193" max="8193" width="4.5" style="76" customWidth="1"/>
    <col min="8194" max="8195" width="9" style="76"/>
    <col min="8196" max="8226" width="5.125" style="76" customWidth="1"/>
    <col min="8227" max="8227" width="5.5" style="76" customWidth="1"/>
    <col min="8228" max="8229" width="8.5" style="76" customWidth="1"/>
    <col min="8230" max="8448" width="9" style="76"/>
    <col min="8449" max="8449" width="4.5" style="76" customWidth="1"/>
    <col min="8450" max="8451" width="9" style="76"/>
    <col min="8452" max="8482" width="5.125" style="76" customWidth="1"/>
    <col min="8483" max="8483" width="5.5" style="76" customWidth="1"/>
    <col min="8484" max="8485" width="8.5" style="76" customWidth="1"/>
    <col min="8486" max="8704" width="9" style="76"/>
    <col min="8705" max="8705" width="4.5" style="76" customWidth="1"/>
    <col min="8706" max="8707" width="9" style="76"/>
    <col min="8708" max="8738" width="5.125" style="76" customWidth="1"/>
    <col min="8739" max="8739" width="5.5" style="76" customWidth="1"/>
    <col min="8740" max="8741" width="8.5" style="76" customWidth="1"/>
    <col min="8742" max="8960" width="9" style="76"/>
    <col min="8961" max="8961" width="4.5" style="76" customWidth="1"/>
    <col min="8962" max="8963" width="9" style="76"/>
    <col min="8964" max="8994" width="5.125" style="76" customWidth="1"/>
    <col min="8995" max="8995" width="5.5" style="76" customWidth="1"/>
    <col min="8996" max="8997" width="8.5" style="76" customWidth="1"/>
    <col min="8998" max="9216" width="9" style="76"/>
    <col min="9217" max="9217" width="4.5" style="76" customWidth="1"/>
    <col min="9218" max="9219" width="9" style="76"/>
    <col min="9220" max="9250" width="5.125" style="76" customWidth="1"/>
    <col min="9251" max="9251" width="5.5" style="76" customWidth="1"/>
    <col min="9252" max="9253" width="8.5" style="76" customWidth="1"/>
    <col min="9254" max="9472" width="9" style="76"/>
    <col min="9473" max="9473" width="4.5" style="76" customWidth="1"/>
    <col min="9474" max="9475" width="9" style="76"/>
    <col min="9476" max="9506" width="5.125" style="76" customWidth="1"/>
    <col min="9507" max="9507" width="5.5" style="76" customWidth="1"/>
    <col min="9508" max="9509" width="8.5" style="76" customWidth="1"/>
    <col min="9510" max="9728" width="9" style="76"/>
    <col min="9729" max="9729" width="4.5" style="76" customWidth="1"/>
    <col min="9730" max="9731" width="9" style="76"/>
    <col min="9732" max="9762" width="5.125" style="76" customWidth="1"/>
    <col min="9763" max="9763" width="5.5" style="76" customWidth="1"/>
    <col min="9764" max="9765" width="8.5" style="76" customWidth="1"/>
    <col min="9766" max="9984" width="9" style="76"/>
    <col min="9985" max="9985" width="4.5" style="76" customWidth="1"/>
    <col min="9986" max="9987" width="9" style="76"/>
    <col min="9988" max="10018" width="5.125" style="76" customWidth="1"/>
    <col min="10019" max="10019" width="5.5" style="76" customWidth="1"/>
    <col min="10020" max="10021" width="8.5" style="76" customWidth="1"/>
    <col min="10022" max="10240" width="9" style="76"/>
    <col min="10241" max="10241" width="4.5" style="76" customWidth="1"/>
    <col min="10242" max="10243" width="9" style="76"/>
    <col min="10244" max="10274" width="5.125" style="76" customWidth="1"/>
    <col min="10275" max="10275" width="5.5" style="76" customWidth="1"/>
    <col min="10276" max="10277" width="8.5" style="76" customWidth="1"/>
    <col min="10278" max="10496" width="9" style="76"/>
    <col min="10497" max="10497" width="4.5" style="76" customWidth="1"/>
    <col min="10498" max="10499" width="9" style="76"/>
    <col min="10500" max="10530" width="5.125" style="76" customWidth="1"/>
    <col min="10531" max="10531" width="5.5" style="76" customWidth="1"/>
    <col min="10532" max="10533" width="8.5" style="76" customWidth="1"/>
    <col min="10534" max="10752" width="9" style="76"/>
    <col min="10753" max="10753" width="4.5" style="76" customWidth="1"/>
    <col min="10754" max="10755" width="9" style="76"/>
    <col min="10756" max="10786" width="5.125" style="76" customWidth="1"/>
    <col min="10787" max="10787" width="5.5" style="76" customWidth="1"/>
    <col min="10788" max="10789" width="8.5" style="76" customWidth="1"/>
    <col min="10790" max="11008" width="9" style="76"/>
    <col min="11009" max="11009" width="4.5" style="76" customWidth="1"/>
    <col min="11010" max="11011" width="9" style="76"/>
    <col min="11012" max="11042" width="5.125" style="76" customWidth="1"/>
    <col min="11043" max="11043" width="5.5" style="76" customWidth="1"/>
    <col min="11044" max="11045" width="8.5" style="76" customWidth="1"/>
    <col min="11046" max="11264" width="9" style="76"/>
    <col min="11265" max="11265" width="4.5" style="76" customWidth="1"/>
    <col min="11266" max="11267" width="9" style="76"/>
    <col min="11268" max="11298" width="5.125" style="76" customWidth="1"/>
    <col min="11299" max="11299" width="5.5" style="76" customWidth="1"/>
    <col min="11300" max="11301" width="8.5" style="76" customWidth="1"/>
    <col min="11302" max="11520" width="9" style="76"/>
    <col min="11521" max="11521" width="4.5" style="76" customWidth="1"/>
    <col min="11522" max="11523" width="9" style="76"/>
    <col min="11524" max="11554" width="5.125" style="76" customWidth="1"/>
    <col min="11555" max="11555" width="5.5" style="76" customWidth="1"/>
    <col min="11556" max="11557" width="8.5" style="76" customWidth="1"/>
    <col min="11558" max="11776" width="9" style="76"/>
    <col min="11777" max="11777" width="4.5" style="76" customWidth="1"/>
    <col min="11778" max="11779" width="9" style="76"/>
    <col min="11780" max="11810" width="5.125" style="76" customWidth="1"/>
    <col min="11811" max="11811" width="5.5" style="76" customWidth="1"/>
    <col min="11812" max="11813" width="8.5" style="76" customWidth="1"/>
    <col min="11814" max="12032" width="9" style="76"/>
    <col min="12033" max="12033" width="4.5" style="76" customWidth="1"/>
    <col min="12034" max="12035" width="9" style="76"/>
    <col min="12036" max="12066" width="5.125" style="76" customWidth="1"/>
    <col min="12067" max="12067" width="5.5" style="76" customWidth="1"/>
    <col min="12068" max="12069" width="8.5" style="76" customWidth="1"/>
    <col min="12070" max="12288" width="9" style="76"/>
    <col min="12289" max="12289" width="4.5" style="76" customWidth="1"/>
    <col min="12290" max="12291" width="9" style="76"/>
    <col min="12292" max="12322" width="5.125" style="76" customWidth="1"/>
    <col min="12323" max="12323" width="5.5" style="76" customWidth="1"/>
    <col min="12324" max="12325" width="8.5" style="76" customWidth="1"/>
    <col min="12326" max="12544" width="9" style="76"/>
    <col min="12545" max="12545" width="4.5" style="76" customWidth="1"/>
    <col min="12546" max="12547" width="9" style="76"/>
    <col min="12548" max="12578" width="5.125" style="76" customWidth="1"/>
    <col min="12579" max="12579" width="5.5" style="76" customWidth="1"/>
    <col min="12580" max="12581" width="8.5" style="76" customWidth="1"/>
    <col min="12582" max="12800" width="9" style="76"/>
    <col min="12801" max="12801" width="4.5" style="76" customWidth="1"/>
    <col min="12802" max="12803" width="9" style="76"/>
    <col min="12804" max="12834" width="5.125" style="76" customWidth="1"/>
    <col min="12835" max="12835" width="5.5" style="76" customWidth="1"/>
    <col min="12836" max="12837" width="8.5" style="76" customWidth="1"/>
    <col min="12838" max="13056" width="9" style="76"/>
    <col min="13057" max="13057" width="4.5" style="76" customWidth="1"/>
    <col min="13058" max="13059" width="9" style="76"/>
    <col min="13060" max="13090" width="5.125" style="76" customWidth="1"/>
    <col min="13091" max="13091" width="5.5" style="76" customWidth="1"/>
    <col min="13092" max="13093" width="8.5" style="76" customWidth="1"/>
    <col min="13094" max="13312" width="9" style="76"/>
    <col min="13313" max="13313" width="4.5" style="76" customWidth="1"/>
    <col min="13314" max="13315" width="9" style="76"/>
    <col min="13316" max="13346" width="5.125" style="76" customWidth="1"/>
    <col min="13347" max="13347" width="5.5" style="76" customWidth="1"/>
    <col min="13348" max="13349" width="8.5" style="76" customWidth="1"/>
    <col min="13350" max="13568" width="9" style="76"/>
    <col min="13569" max="13569" width="4.5" style="76" customWidth="1"/>
    <col min="13570" max="13571" width="9" style="76"/>
    <col min="13572" max="13602" width="5.125" style="76" customWidth="1"/>
    <col min="13603" max="13603" width="5.5" style="76" customWidth="1"/>
    <col min="13604" max="13605" width="8.5" style="76" customWidth="1"/>
    <col min="13606" max="13824" width="9" style="76"/>
    <col min="13825" max="13825" width="4.5" style="76" customWidth="1"/>
    <col min="13826" max="13827" width="9" style="76"/>
    <col min="13828" max="13858" width="5.125" style="76" customWidth="1"/>
    <col min="13859" max="13859" width="5.5" style="76" customWidth="1"/>
    <col min="13860" max="13861" width="8.5" style="76" customWidth="1"/>
    <col min="13862" max="14080" width="9" style="76"/>
    <col min="14081" max="14081" width="4.5" style="76" customWidth="1"/>
    <col min="14082" max="14083" width="9" style="76"/>
    <col min="14084" max="14114" width="5.125" style="76" customWidth="1"/>
    <col min="14115" max="14115" width="5.5" style="76" customWidth="1"/>
    <col min="14116" max="14117" width="8.5" style="76" customWidth="1"/>
    <col min="14118" max="14336" width="9" style="76"/>
    <col min="14337" max="14337" width="4.5" style="76" customWidth="1"/>
    <col min="14338" max="14339" width="9" style="76"/>
    <col min="14340" max="14370" width="5.125" style="76" customWidth="1"/>
    <col min="14371" max="14371" width="5.5" style="76" customWidth="1"/>
    <col min="14372" max="14373" width="8.5" style="76" customWidth="1"/>
    <col min="14374" max="14592" width="9" style="76"/>
    <col min="14593" max="14593" width="4.5" style="76" customWidth="1"/>
    <col min="14594" max="14595" width="9" style="76"/>
    <col min="14596" max="14626" width="5.125" style="76" customWidth="1"/>
    <col min="14627" max="14627" width="5.5" style="76" customWidth="1"/>
    <col min="14628" max="14629" width="8.5" style="76" customWidth="1"/>
    <col min="14630" max="14848" width="9" style="76"/>
    <col min="14849" max="14849" width="4.5" style="76" customWidth="1"/>
    <col min="14850" max="14851" width="9" style="76"/>
    <col min="14852" max="14882" width="5.125" style="76" customWidth="1"/>
    <col min="14883" max="14883" width="5.5" style="76" customWidth="1"/>
    <col min="14884" max="14885" width="8.5" style="76" customWidth="1"/>
    <col min="14886" max="15104" width="9" style="76"/>
    <col min="15105" max="15105" width="4.5" style="76" customWidth="1"/>
    <col min="15106" max="15107" width="9" style="76"/>
    <col min="15108" max="15138" width="5.125" style="76" customWidth="1"/>
    <col min="15139" max="15139" width="5.5" style="76" customWidth="1"/>
    <col min="15140" max="15141" width="8.5" style="76" customWidth="1"/>
    <col min="15142" max="15360" width="9" style="76"/>
    <col min="15361" max="15361" width="4.5" style="76" customWidth="1"/>
    <col min="15362" max="15363" width="9" style="76"/>
    <col min="15364" max="15394" width="5.125" style="76" customWidth="1"/>
    <col min="15395" max="15395" width="5.5" style="76" customWidth="1"/>
    <col min="15396" max="15397" width="8.5" style="76" customWidth="1"/>
    <col min="15398" max="15616" width="9" style="76"/>
    <col min="15617" max="15617" width="4.5" style="76" customWidth="1"/>
    <col min="15618" max="15619" width="9" style="76"/>
    <col min="15620" max="15650" width="5.125" style="76" customWidth="1"/>
    <col min="15651" max="15651" width="5.5" style="76" customWidth="1"/>
    <col min="15652" max="15653" width="8.5" style="76" customWidth="1"/>
    <col min="15654" max="15872" width="9" style="76"/>
    <col min="15873" max="15873" width="4.5" style="76" customWidth="1"/>
    <col min="15874" max="15875" width="9" style="76"/>
    <col min="15876" max="15906" width="5.125" style="76" customWidth="1"/>
    <col min="15907" max="15907" width="5.5" style="76" customWidth="1"/>
    <col min="15908" max="15909" width="8.5" style="76" customWidth="1"/>
    <col min="15910" max="16128" width="9" style="76"/>
    <col min="16129" max="16129" width="4.5" style="76" customWidth="1"/>
    <col min="16130" max="16131" width="9" style="76"/>
    <col min="16132" max="16162" width="5.125" style="76" customWidth="1"/>
    <col min="16163" max="16163" width="5.5" style="76" customWidth="1"/>
    <col min="16164" max="16165" width="8.5" style="76" customWidth="1"/>
    <col min="16166" max="16384" width="9" style="76"/>
  </cols>
  <sheetData>
    <row r="1" spans="1:37" ht="44.25" customHeight="1" thickBot="1" x14ac:dyDescent="0.2">
      <c r="A1" s="68"/>
      <c r="B1" s="69"/>
      <c r="C1" s="69"/>
      <c r="D1" s="69"/>
      <c r="E1" s="70"/>
      <c r="F1" s="69"/>
      <c r="G1" s="69"/>
      <c r="H1" s="69"/>
      <c r="I1" s="70" t="s">
        <v>120</v>
      </c>
      <c r="J1" s="69"/>
      <c r="K1" s="69"/>
      <c r="L1" s="69"/>
      <c r="M1" s="69"/>
      <c r="N1" s="71"/>
      <c r="O1" s="71" t="s">
        <v>169</v>
      </c>
      <c r="P1" s="72"/>
      <c r="Q1" s="73" t="s">
        <v>121</v>
      </c>
      <c r="R1" s="72"/>
      <c r="S1" s="73" t="s">
        <v>122</v>
      </c>
      <c r="T1" s="73"/>
      <c r="U1" s="147"/>
      <c r="V1" s="147"/>
      <c r="W1" s="147"/>
      <c r="X1" s="147"/>
      <c r="Y1" s="147"/>
      <c r="Z1" s="147"/>
      <c r="AA1" s="147"/>
      <c r="AB1" s="147"/>
      <c r="AC1" s="147"/>
      <c r="AD1" s="147"/>
      <c r="AE1" s="73" t="s">
        <v>123</v>
      </c>
      <c r="AF1" s="73"/>
      <c r="AG1" s="73"/>
      <c r="AH1" s="73"/>
      <c r="AI1" s="73"/>
      <c r="AJ1" s="74"/>
      <c r="AK1" s="75"/>
    </row>
    <row r="2" spans="1:37" ht="30" customHeight="1" x14ac:dyDescent="0.15">
      <c r="A2" s="148" t="s">
        <v>124</v>
      </c>
      <c r="B2" s="149"/>
      <c r="C2" s="150"/>
      <c r="D2" s="77"/>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9"/>
      <c r="AI2" s="151" t="s">
        <v>125</v>
      </c>
      <c r="AJ2" s="153" t="s">
        <v>126</v>
      </c>
      <c r="AK2" s="155" t="s">
        <v>127</v>
      </c>
    </row>
    <row r="3" spans="1:37" ht="30" customHeight="1" x14ac:dyDescent="0.15">
      <c r="A3" s="157" t="s">
        <v>128</v>
      </c>
      <c r="B3" s="158"/>
      <c r="C3" s="159"/>
      <c r="D3" s="80"/>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2"/>
      <c r="AI3" s="152"/>
      <c r="AJ3" s="154"/>
      <c r="AK3" s="156"/>
    </row>
    <row r="4" spans="1:37" ht="30" customHeight="1" thickBot="1" x14ac:dyDescent="0.2">
      <c r="A4" s="140" t="s">
        <v>129</v>
      </c>
      <c r="B4" s="141"/>
      <c r="C4" s="142"/>
      <c r="D4" s="83"/>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5"/>
      <c r="AI4" s="86"/>
      <c r="AJ4" s="87"/>
      <c r="AK4" s="88"/>
    </row>
    <row r="5" spans="1:37" ht="30" customHeight="1" thickBot="1" x14ac:dyDescent="0.2">
      <c r="A5" s="89" t="s">
        <v>130</v>
      </c>
      <c r="B5" s="143" t="s">
        <v>131</v>
      </c>
      <c r="C5" s="144"/>
      <c r="D5" s="90"/>
      <c r="E5" s="91"/>
      <c r="F5" s="91"/>
      <c r="G5" s="91"/>
      <c r="H5" s="91"/>
      <c r="I5" s="91"/>
      <c r="J5" s="91"/>
      <c r="K5" s="91"/>
      <c r="L5" s="91"/>
      <c r="M5" s="91"/>
      <c r="N5" s="91"/>
      <c r="O5" s="91"/>
      <c r="P5" s="91"/>
      <c r="Q5" s="91"/>
      <c r="R5" s="91"/>
      <c r="S5" s="91"/>
      <c r="T5" s="91"/>
      <c r="U5" s="91"/>
      <c r="V5" s="91"/>
      <c r="W5" s="91"/>
      <c r="X5" s="91"/>
      <c r="Y5" s="91"/>
      <c r="Z5" s="91"/>
      <c r="AA5" s="91"/>
      <c r="AB5" s="91"/>
      <c r="AC5" s="91"/>
      <c r="AD5" s="91"/>
      <c r="AE5" s="91"/>
      <c r="AF5" s="91"/>
      <c r="AG5" s="91"/>
      <c r="AH5" s="92"/>
      <c r="AI5" s="93" t="s">
        <v>132</v>
      </c>
      <c r="AJ5" s="94" t="s">
        <v>133</v>
      </c>
      <c r="AK5" s="95" t="s">
        <v>134</v>
      </c>
    </row>
    <row r="6" spans="1:37" ht="30" customHeight="1" x14ac:dyDescent="0.15">
      <c r="A6" s="96">
        <v>1</v>
      </c>
      <c r="B6" s="145"/>
      <c r="C6" s="146"/>
      <c r="D6" s="97"/>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9"/>
      <c r="AJ6" s="100"/>
      <c r="AK6" s="101"/>
    </row>
    <row r="7" spans="1:37" ht="30" customHeight="1" x14ac:dyDescent="0.15">
      <c r="A7" s="96">
        <v>2</v>
      </c>
      <c r="B7" s="138"/>
      <c r="C7" s="139"/>
      <c r="D7" s="102"/>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98"/>
      <c r="AG7" s="98"/>
      <c r="AH7" s="98"/>
      <c r="AI7" s="99"/>
      <c r="AJ7" s="103"/>
      <c r="AK7" s="104"/>
    </row>
    <row r="8" spans="1:37" ht="30" customHeight="1" x14ac:dyDescent="0.15">
      <c r="A8" s="96">
        <v>3</v>
      </c>
      <c r="B8" s="138"/>
      <c r="C8" s="139"/>
      <c r="D8" s="102"/>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98"/>
      <c r="AG8" s="98"/>
      <c r="AH8" s="98"/>
      <c r="AI8" s="99"/>
      <c r="AJ8" s="103"/>
      <c r="AK8" s="104"/>
    </row>
    <row r="9" spans="1:37" ht="30" customHeight="1" x14ac:dyDescent="0.15">
      <c r="A9" s="96">
        <v>4</v>
      </c>
      <c r="B9" s="138"/>
      <c r="C9" s="139"/>
      <c r="D9" s="102"/>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98"/>
      <c r="AG9" s="98"/>
      <c r="AH9" s="98"/>
      <c r="AI9" s="99"/>
      <c r="AJ9" s="103"/>
      <c r="AK9" s="104"/>
    </row>
    <row r="10" spans="1:37" ht="30" customHeight="1" x14ac:dyDescent="0.15">
      <c r="A10" s="96">
        <v>5</v>
      </c>
      <c r="B10" s="138"/>
      <c r="C10" s="139"/>
      <c r="D10" s="102"/>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9"/>
      <c r="AJ10" s="103"/>
      <c r="AK10" s="104"/>
    </row>
    <row r="11" spans="1:37" ht="30" customHeight="1" x14ac:dyDescent="0.15">
      <c r="A11" s="96">
        <v>6</v>
      </c>
      <c r="B11" s="138"/>
      <c r="C11" s="139"/>
      <c r="D11" s="102"/>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9"/>
      <c r="AJ11" s="103"/>
      <c r="AK11" s="104"/>
    </row>
    <row r="12" spans="1:37" ht="30" customHeight="1" x14ac:dyDescent="0.15">
      <c r="A12" s="96">
        <v>7</v>
      </c>
      <c r="B12" s="138"/>
      <c r="C12" s="139"/>
      <c r="D12" s="102"/>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98"/>
      <c r="AG12" s="98"/>
      <c r="AH12" s="98"/>
      <c r="AI12" s="99"/>
      <c r="AJ12" s="103"/>
      <c r="AK12" s="104"/>
    </row>
    <row r="13" spans="1:37" ht="30" customHeight="1" x14ac:dyDescent="0.15">
      <c r="A13" s="96">
        <v>8</v>
      </c>
      <c r="B13" s="138"/>
      <c r="C13" s="139"/>
      <c r="D13" s="102"/>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9"/>
      <c r="AJ13" s="103"/>
      <c r="AK13" s="104"/>
    </row>
    <row r="14" spans="1:37" ht="30" customHeight="1" x14ac:dyDescent="0.15">
      <c r="A14" s="96">
        <v>9</v>
      </c>
      <c r="B14" s="138"/>
      <c r="C14" s="139"/>
      <c r="D14" s="102"/>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9"/>
      <c r="AJ14" s="103"/>
      <c r="AK14" s="104"/>
    </row>
    <row r="15" spans="1:37" ht="30" customHeight="1" thickBot="1" x14ac:dyDescent="0.2">
      <c r="A15" s="96">
        <v>10</v>
      </c>
      <c r="B15" s="138"/>
      <c r="C15" s="139"/>
      <c r="D15" s="102"/>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105"/>
      <c r="AJ15" s="106"/>
      <c r="AK15" s="107"/>
    </row>
    <row r="16" spans="1:37" ht="39" customHeight="1" thickBot="1" x14ac:dyDescent="0.2">
      <c r="A16" s="128" t="s">
        <v>135</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08"/>
      <c r="AK16" s="109"/>
    </row>
    <row r="17" spans="1:37" ht="14.25" x14ac:dyDescent="0.15">
      <c r="A17" s="130"/>
      <c r="B17" s="131"/>
      <c r="C17" s="131"/>
      <c r="D17" s="131"/>
      <c r="E17" s="131"/>
      <c r="F17" s="131"/>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74"/>
      <c r="AK17" s="75"/>
    </row>
    <row r="18" spans="1:37" ht="31.5" customHeight="1" x14ac:dyDescent="0.15">
      <c r="A18" s="132" t="s">
        <v>136</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10"/>
      <c r="AK18" s="111"/>
    </row>
    <row r="19" spans="1:37" ht="31.5" customHeight="1" x14ac:dyDescent="0.15">
      <c r="A19" s="134" t="s">
        <v>170</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10"/>
      <c r="AK19" s="111"/>
    </row>
    <row r="20" spans="1:37" ht="31.5" customHeight="1" x14ac:dyDescent="0.15">
      <c r="A20" s="112"/>
      <c r="B20" s="113"/>
      <c r="C20" s="113"/>
      <c r="D20" s="113"/>
      <c r="E20" s="113"/>
      <c r="F20" s="113"/>
      <c r="G20" s="113"/>
      <c r="H20" s="113"/>
      <c r="I20" s="113"/>
      <c r="J20" s="113"/>
      <c r="K20" s="113"/>
      <c r="L20" s="113"/>
      <c r="M20" s="113"/>
      <c r="N20" s="113"/>
      <c r="O20" s="113"/>
      <c r="P20" s="113"/>
      <c r="Q20" s="113"/>
      <c r="R20" s="113" t="s">
        <v>137</v>
      </c>
      <c r="S20" s="113"/>
      <c r="U20" s="113"/>
      <c r="V20" s="113"/>
      <c r="W20" s="113"/>
      <c r="X20" s="113"/>
      <c r="Y20" s="113"/>
      <c r="Z20" s="113"/>
      <c r="AA20" s="113"/>
      <c r="AB20" s="113"/>
      <c r="AC20" s="113"/>
      <c r="AD20" s="113"/>
      <c r="AE20" s="113"/>
      <c r="AF20" s="113"/>
      <c r="AG20" s="113"/>
      <c r="AH20" s="113"/>
      <c r="AI20" s="113"/>
      <c r="AJ20" s="110"/>
      <c r="AK20" s="111"/>
    </row>
    <row r="21" spans="1:37" ht="31.5" customHeight="1" x14ac:dyDescent="0.15">
      <c r="A21" s="114"/>
      <c r="B21" s="115"/>
      <c r="C21" s="115"/>
      <c r="D21" s="115"/>
      <c r="E21" s="115"/>
      <c r="F21" s="115"/>
      <c r="G21" s="115"/>
      <c r="H21" s="115"/>
      <c r="I21" s="115"/>
      <c r="J21" s="115"/>
      <c r="K21" s="115"/>
      <c r="L21" s="115"/>
      <c r="M21" s="115"/>
      <c r="N21" s="115"/>
      <c r="O21" s="115"/>
      <c r="P21" s="115"/>
      <c r="Q21" s="115"/>
      <c r="R21" s="113" t="s">
        <v>138</v>
      </c>
      <c r="S21" s="115"/>
      <c r="U21" s="115"/>
      <c r="V21" s="115"/>
      <c r="W21" s="115"/>
      <c r="X21" s="115"/>
      <c r="Y21" s="115"/>
      <c r="Z21" s="115"/>
      <c r="AA21" s="115"/>
      <c r="AB21" s="115"/>
      <c r="AC21" s="115"/>
      <c r="AD21" s="115"/>
      <c r="AE21" s="115"/>
      <c r="AF21" s="115"/>
      <c r="AG21" s="115"/>
      <c r="AH21" s="115"/>
      <c r="AI21" s="115"/>
      <c r="AJ21" s="110"/>
      <c r="AK21" s="111"/>
    </row>
    <row r="22" spans="1:37" ht="31.5" customHeight="1" x14ac:dyDescent="0.15">
      <c r="A22" s="114"/>
      <c r="B22" s="115"/>
      <c r="C22" s="115"/>
      <c r="D22" s="115"/>
      <c r="E22" s="115"/>
      <c r="F22" s="115"/>
      <c r="G22" s="115"/>
      <c r="H22" s="115"/>
      <c r="I22" s="115"/>
      <c r="J22" s="115"/>
      <c r="K22" s="115"/>
      <c r="L22" s="115"/>
      <c r="M22" s="115"/>
      <c r="N22" s="115"/>
      <c r="O22" s="115"/>
      <c r="P22" s="115"/>
      <c r="Q22" s="115"/>
      <c r="R22" s="113" t="s">
        <v>139</v>
      </c>
      <c r="S22" s="115"/>
      <c r="U22" s="115"/>
      <c r="V22" s="115"/>
      <c r="W22" s="115"/>
      <c r="X22" s="115"/>
      <c r="Y22" s="115"/>
      <c r="Z22" s="115"/>
      <c r="AA22" s="115"/>
      <c r="AB22" s="115"/>
      <c r="AC22" s="115"/>
      <c r="AD22" s="115"/>
      <c r="AE22" s="115"/>
      <c r="AF22" s="115" t="s">
        <v>140</v>
      </c>
      <c r="AG22" s="115"/>
      <c r="AH22" s="115"/>
      <c r="AI22" s="115"/>
      <c r="AJ22" s="110"/>
      <c r="AK22" s="111"/>
    </row>
    <row r="23" spans="1:37" ht="15" thickBot="1" x14ac:dyDescent="0.2">
      <c r="A23" s="136"/>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16"/>
      <c r="AK23" s="117"/>
    </row>
  </sheetData>
  <mergeCells count="23">
    <mergeCell ref="U1:AD1"/>
    <mergeCell ref="A2:C2"/>
    <mergeCell ref="AI2:AI3"/>
    <mergeCell ref="AJ2:AJ3"/>
    <mergeCell ref="AK2:AK3"/>
    <mergeCell ref="A3:C3"/>
    <mergeCell ref="B15:C15"/>
    <mergeCell ref="A4:C4"/>
    <mergeCell ref="B5:C5"/>
    <mergeCell ref="B6:C6"/>
    <mergeCell ref="B7:C7"/>
    <mergeCell ref="B8:C8"/>
    <mergeCell ref="B9:C9"/>
    <mergeCell ref="B10:C10"/>
    <mergeCell ref="B11:C11"/>
    <mergeCell ref="B12:C12"/>
    <mergeCell ref="B13:C13"/>
    <mergeCell ref="B14:C14"/>
    <mergeCell ref="A16:AI16"/>
    <mergeCell ref="A17:AI17"/>
    <mergeCell ref="A18:AI18"/>
    <mergeCell ref="A19:AI19"/>
    <mergeCell ref="A23:AI23"/>
  </mergeCells>
  <phoneticPr fontId="2"/>
  <printOptions horizontalCentered="1" verticalCentered="1"/>
  <pageMargins left="0.19685039370078741" right="0.19685039370078741" top="0.98425196850393704" bottom="0.51181102362204722" header="0.6692913385826772" footer="0.31496062992125984"/>
  <pageSetup paperSize="9" scale="70" orientation="landscape" r:id="rId1"/>
  <headerFooter alignWithMargins="0">
    <oddHeader>&amp;R&amp;"ＭＳ Ｐゴシック,標準"&amp;14様式1（別表の６（２）関係）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workbookViewId="0"/>
  </sheetViews>
  <sheetFormatPr defaultRowHeight="13.5" x14ac:dyDescent="0.15"/>
  <cols>
    <col min="1" max="1" width="9.25" style="76" customWidth="1"/>
    <col min="2" max="2" width="10.125" style="76" customWidth="1"/>
    <col min="3" max="4" width="9.5" style="76" customWidth="1"/>
    <col min="5" max="5" width="53.375" style="76" customWidth="1"/>
    <col min="6" max="256" width="9" style="76"/>
    <col min="257" max="257" width="9.25" style="76" customWidth="1"/>
    <col min="258" max="258" width="10.125" style="76" customWidth="1"/>
    <col min="259" max="260" width="9.5" style="76" customWidth="1"/>
    <col min="261" max="261" width="53.375" style="76" customWidth="1"/>
    <col min="262" max="512" width="9" style="76"/>
    <col min="513" max="513" width="9.25" style="76" customWidth="1"/>
    <col min="514" max="514" width="10.125" style="76" customWidth="1"/>
    <col min="515" max="516" width="9.5" style="76" customWidth="1"/>
    <col min="517" max="517" width="53.375" style="76" customWidth="1"/>
    <col min="518" max="768" width="9" style="76"/>
    <col min="769" max="769" width="9.25" style="76" customWidth="1"/>
    <col min="770" max="770" width="10.125" style="76" customWidth="1"/>
    <col min="771" max="772" width="9.5" style="76" customWidth="1"/>
    <col min="773" max="773" width="53.375" style="76" customWidth="1"/>
    <col min="774" max="1024" width="9" style="76"/>
    <col min="1025" max="1025" width="9.25" style="76" customWidth="1"/>
    <col min="1026" max="1026" width="10.125" style="76" customWidth="1"/>
    <col min="1027" max="1028" width="9.5" style="76" customWidth="1"/>
    <col min="1029" max="1029" width="53.375" style="76" customWidth="1"/>
    <col min="1030" max="1280" width="9" style="76"/>
    <col min="1281" max="1281" width="9.25" style="76" customWidth="1"/>
    <col min="1282" max="1282" width="10.125" style="76" customWidth="1"/>
    <col min="1283" max="1284" width="9.5" style="76" customWidth="1"/>
    <col min="1285" max="1285" width="53.375" style="76" customWidth="1"/>
    <col min="1286" max="1536" width="9" style="76"/>
    <col min="1537" max="1537" width="9.25" style="76" customWidth="1"/>
    <col min="1538" max="1538" width="10.125" style="76" customWidth="1"/>
    <col min="1539" max="1540" width="9.5" style="76" customWidth="1"/>
    <col min="1541" max="1541" width="53.375" style="76" customWidth="1"/>
    <col min="1542" max="1792" width="9" style="76"/>
    <col min="1793" max="1793" width="9.25" style="76" customWidth="1"/>
    <col min="1794" max="1794" width="10.125" style="76" customWidth="1"/>
    <col min="1795" max="1796" width="9.5" style="76" customWidth="1"/>
    <col min="1797" max="1797" width="53.375" style="76" customWidth="1"/>
    <col min="1798" max="2048" width="9" style="76"/>
    <col min="2049" max="2049" width="9.25" style="76" customWidth="1"/>
    <col min="2050" max="2050" width="10.125" style="76" customWidth="1"/>
    <col min="2051" max="2052" width="9.5" style="76" customWidth="1"/>
    <col min="2053" max="2053" width="53.375" style="76" customWidth="1"/>
    <col min="2054" max="2304" width="9" style="76"/>
    <col min="2305" max="2305" width="9.25" style="76" customWidth="1"/>
    <col min="2306" max="2306" width="10.125" style="76" customWidth="1"/>
    <col min="2307" max="2308" width="9.5" style="76" customWidth="1"/>
    <col min="2309" max="2309" width="53.375" style="76" customWidth="1"/>
    <col min="2310" max="2560" width="9" style="76"/>
    <col min="2561" max="2561" width="9.25" style="76" customWidth="1"/>
    <col min="2562" max="2562" width="10.125" style="76" customWidth="1"/>
    <col min="2563" max="2564" width="9.5" style="76" customWidth="1"/>
    <col min="2565" max="2565" width="53.375" style="76" customWidth="1"/>
    <col min="2566" max="2816" width="9" style="76"/>
    <col min="2817" max="2817" width="9.25" style="76" customWidth="1"/>
    <col min="2818" max="2818" width="10.125" style="76" customWidth="1"/>
    <col min="2819" max="2820" width="9.5" style="76" customWidth="1"/>
    <col min="2821" max="2821" width="53.375" style="76" customWidth="1"/>
    <col min="2822" max="3072" width="9" style="76"/>
    <col min="3073" max="3073" width="9.25" style="76" customWidth="1"/>
    <col min="3074" max="3074" width="10.125" style="76" customWidth="1"/>
    <col min="3075" max="3076" width="9.5" style="76" customWidth="1"/>
    <col min="3077" max="3077" width="53.375" style="76" customWidth="1"/>
    <col min="3078" max="3328" width="9" style="76"/>
    <col min="3329" max="3329" width="9.25" style="76" customWidth="1"/>
    <col min="3330" max="3330" width="10.125" style="76" customWidth="1"/>
    <col min="3331" max="3332" width="9.5" style="76" customWidth="1"/>
    <col min="3333" max="3333" width="53.375" style="76" customWidth="1"/>
    <col min="3334" max="3584" width="9" style="76"/>
    <col min="3585" max="3585" width="9.25" style="76" customWidth="1"/>
    <col min="3586" max="3586" width="10.125" style="76" customWidth="1"/>
    <col min="3587" max="3588" width="9.5" style="76" customWidth="1"/>
    <col min="3589" max="3589" width="53.375" style="76" customWidth="1"/>
    <col min="3590" max="3840" width="9" style="76"/>
    <col min="3841" max="3841" width="9.25" style="76" customWidth="1"/>
    <col min="3842" max="3842" width="10.125" style="76" customWidth="1"/>
    <col min="3843" max="3844" width="9.5" style="76" customWidth="1"/>
    <col min="3845" max="3845" width="53.375" style="76" customWidth="1"/>
    <col min="3846" max="4096" width="9" style="76"/>
    <col min="4097" max="4097" width="9.25" style="76" customWidth="1"/>
    <col min="4098" max="4098" width="10.125" style="76" customWidth="1"/>
    <col min="4099" max="4100" width="9.5" style="76" customWidth="1"/>
    <col min="4101" max="4101" width="53.375" style="76" customWidth="1"/>
    <col min="4102" max="4352" width="9" style="76"/>
    <col min="4353" max="4353" width="9.25" style="76" customWidth="1"/>
    <col min="4354" max="4354" width="10.125" style="76" customWidth="1"/>
    <col min="4355" max="4356" width="9.5" style="76" customWidth="1"/>
    <col min="4357" max="4357" width="53.375" style="76" customWidth="1"/>
    <col min="4358" max="4608" width="9" style="76"/>
    <col min="4609" max="4609" width="9.25" style="76" customWidth="1"/>
    <col min="4610" max="4610" width="10.125" style="76" customWidth="1"/>
    <col min="4611" max="4612" width="9.5" style="76" customWidth="1"/>
    <col min="4613" max="4613" width="53.375" style="76" customWidth="1"/>
    <col min="4614" max="4864" width="9" style="76"/>
    <col min="4865" max="4865" width="9.25" style="76" customWidth="1"/>
    <col min="4866" max="4866" width="10.125" style="76" customWidth="1"/>
    <col min="4867" max="4868" width="9.5" style="76" customWidth="1"/>
    <col min="4869" max="4869" width="53.375" style="76" customWidth="1"/>
    <col min="4870" max="5120" width="9" style="76"/>
    <col min="5121" max="5121" width="9.25" style="76" customWidth="1"/>
    <col min="5122" max="5122" width="10.125" style="76" customWidth="1"/>
    <col min="5123" max="5124" width="9.5" style="76" customWidth="1"/>
    <col min="5125" max="5125" width="53.375" style="76" customWidth="1"/>
    <col min="5126" max="5376" width="9" style="76"/>
    <col min="5377" max="5377" width="9.25" style="76" customWidth="1"/>
    <col min="5378" max="5378" width="10.125" style="76" customWidth="1"/>
    <col min="5379" max="5380" width="9.5" style="76" customWidth="1"/>
    <col min="5381" max="5381" width="53.375" style="76" customWidth="1"/>
    <col min="5382" max="5632" width="9" style="76"/>
    <col min="5633" max="5633" width="9.25" style="76" customWidth="1"/>
    <col min="5634" max="5634" width="10.125" style="76" customWidth="1"/>
    <col min="5635" max="5636" width="9.5" style="76" customWidth="1"/>
    <col min="5637" max="5637" width="53.375" style="76" customWidth="1"/>
    <col min="5638" max="5888" width="9" style="76"/>
    <col min="5889" max="5889" width="9.25" style="76" customWidth="1"/>
    <col min="5890" max="5890" width="10.125" style="76" customWidth="1"/>
    <col min="5891" max="5892" width="9.5" style="76" customWidth="1"/>
    <col min="5893" max="5893" width="53.375" style="76" customWidth="1"/>
    <col min="5894" max="6144" width="9" style="76"/>
    <col min="6145" max="6145" width="9.25" style="76" customWidth="1"/>
    <col min="6146" max="6146" width="10.125" style="76" customWidth="1"/>
    <col min="6147" max="6148" width="9.5" style="76" customWidth="1"/>
    <col min="6149" max="6149" width="53.375" style="76" customWidth="1"/>
    <col min="6150" max="6400" width="9" style="76"/>
    <col min="6401" max="6401" width="9.25" style="76" customWidth="1"/>
    <col min="6402" max="6402" width="10.125" style="76" customWidth="1"/>
    <col min="6403" max="6404" width="9.5" style="76" customWidth="1"/>
    <col min="6405" max="6405" width="53.375" style="76" customWidth="1"/>
    <col min="6406" max="6656" width="9" style="76"/>
    <col min="6657" max="6657" width="9.25" style="76" customWidth="1"/>
    <col min="6658" max="6658" width="10.125" style="76" customWidth="1"/>
    <col min="6659" max="6660" width="9.5" style="76" customWidth="1"/>
    <col min="6661" max="6661" width="53.375" style="76" customWidth="1"/>
    <col min="6662" max="6912" width="9" style="76"/>
    <col min="6913" max="6913" width="9.25" style="76" customWidth="1"/>
    <col min="6914" max="6914" width="10.125" style="76" customWidth="1"/>
    <col min="6915" max="6916" width="9.5" style="76" customWidth="1"/>
    <col min="6917" max="6917" width="53.375" style="76" customWidth="1"/>
    <col min="6918" max="7168" width="9" style="76"/>
    <col min="7169" max="7169" width="9.25" style="76" customWidth="1"/>
    <col min="7170" max="7170" width="10.125" style="76" customWidth="1"/>
    <col min="7171" max="7172" width="9.5" style="76" customWidth="1"/>
    <col min="7173" max="7173" width="53.375" style="76" customWidth="1"/>
    <col min="7174" max="7424" width="9" style="76"/>
    <col min="7425" max="7425" width="9.25" style="76" customWidth="1"/>
    <col min="7426" max="7426" width="10.125" style="76" customWidth="1"/>
    <col min="7427" max="7428" width="9.5" style="76" customWidth="1"/>
    <col min="7429" max="7429" width="53.375" style="76" customWidth="1"/>
    <col min="7430" max="7680" width="9" style="76"/>
    <col min="7681" max="7681" width="9.25" style="76" customWidth="1"/>
    <col min="7682" max="7682" width="10.125" style="76" customWidth="1"/>
    <col min="7683" max="7684" width="9.5" style="76" customWidth="1"/>
    <col min="7685" max="7685" width="53.375" style="76" customWidth="1"/>
    <col min="7686" max="7936" width="9" style="76"/>
    <col min="7937" max="7937" width="9.25" style="76" customWidth="1"/>
    <col min="7938" max="7938" width="10.125" style="76" customWidth="1"/>
    <col min="7939" max="7940" width="9.5" style="76" customWidth="1"/>
    <col min="7941" max="7941" width="53.375" style="76" customWidth="1"/>
    <col min="7942" max="8192" width="9" style="76"/>
    <col min="8193" max="8193" width="9.25" style="76" customWidth="1"/>
    <col min="8194" max="8194" width="10.125" style="76" customWidth="1"/>
    <col min="8195" max="8196" width="9.5" style="76" customWidth="1"/>
    <col min="8197" max="8197" width="53.375" style="76" customWidth="1"/>
    <col min="8198" max="8448" width="9" style="76"/>
    <col min="8449" max="8449" width="9.25" style="76" customWidth="1"/>
    <col min="8450" max="8450" width="10.125" style="76" customWidth="1"/>
    <col min="8451" max="8452" width="9.5" style="76" customWidth="1"/>
    <col min="8453" max="8453" width="53.375" style="76" customWidth="1"/>
    <col min="8454" max="8704" width="9" style="76"/>
    <col min="8705" max="8705" width="9.25" style="76" customWidth="1"/>
    <col min="8706" max="8706" width="10.125" style="76" customWidth="1"/>
    <col min="8707" max="8708" width="9.5" style="76" customWidth="1"/>
    <col min="8709" max="8709" width="53.375" style="76" customWidth="1"/>
    <col min="8710" max="8960" width="9" style="76"/>
    <col min="8961" max="8961" width="9.25" style="76" customWidth="1"/>
    <col min="8962" max="8962" width="10.125" style="76" customWidth="1"/>
    <col min="8963" max="8964" width="9.5" style="76" customWidth="1"/>
    <col min="8965" max="8965" width="53.375" style="76" customWidth="1"/>
    <col min="8966" max="9216" width="9" style="76"/>
    <col min="9217" max="9217" width="9.25" style="76" customWidth="1"/>
    <col min="9218" max="9218" width="10.125" style="76" customWidth="1"/>
    <col min="9219" max="9220" width="9.5" style="76" customWidth="1"/>
    <col min="9221" max="9221" width="53.375" style="76" customWidth="1"/>
    <col min="9222" max="9472" width="9" style="76"/>
    <col min="9473" max="9473" width="9.25" style="76" customWidth="1"/>
    <col min="9474" max="9474" width="10.125" style="76" customWidth="1"/>
    <col min="9475" max="9476" width="9.5" style="76" customWidth="1"/>
    <col min="9477" max="9477" width="53.375" style="76" customWidth="1"/>
    <col min="9478" max="9728" width="9" style="76"/>
    <col min="9729" max="9729" width="9.25" style="76" customWidth="1"/>
    <col min="9730" max="9730" width="10.125" style="76" customWidth="1"/>
    <col min="9731" max="9732" width="9.5" style="76" customWidth="1"/>
    <col min="9733" max="9733" width="53.375" style="76" customWidth="1"/>
    <col min="9734" max="9984" width="9" style="76"/>
    <col min="9985" max="9985" width="9.25" style="76" customWidth="1"/>
    <col min="9986" max="9986" width="10.125" style="76" customWidth="1"/>
    <col min="9987" max="9988" width="9.5" style="76" customWidth="1"/>
    <col min="9989" max="9989" width="53.375" style="76" customWidth="1"/>
    <col min="9990" max="10240" width="9" style="76"/>
    <col min="10241" max="10241" width="9.25" style="76" customWidth="1"/>
    <col min="10242" max="10242" width="10.125" style="76" customWidth="1"/>
    <col min="10243" max="10244" width="9.5" style="76" customWidth="1"/>
    <col min="10245" max="10245" width="53.375" style="76" customWidth="1"/>
    <col min="10246" max="10496" width="9" style="76"/>
    <col min="10497" max="10497" width="9.25" style="76" customWidth="1"/>
    <col min="10498" max="10498" width="10.125" style="76" customWidth="1"/>
    <col min="10499" max="10500" width="9.5" style="76" customWidth="1"/>
    <col min="10501" max="10501" width="53.375" style="76" customWidth="1"/>
    <col min="10502" max="10752" width="9" style="76"/>
    <col min="10753" max="10753" width="9.25" style="76" customWidth="1"/>
    <col min="10754" max="10754" width="10.125" style="76" customWidth="1"/>
    <col min="10755" max="10756" width="9.5" style="76" customWidth="1"/>
    <col min="10757" max="10757" width="53.375" style="76" customWidth="1"/>
    <col min="10758" max="11008" width="9" style="76"/>
    <col min="11009" max="11009" width="9.25" style="76" customWidth="1"/>
    <col min="11010" max="11010" width="10.125" style="76" customWidth="1"/>
    <col min="11011" max="11012" width="9.5" style="76" customWidth="1"/>
    <col min="11013" max="11013" width="53.375" style="76" customWidth="1"/>
    <col min="11014" max="11264" width="9" style="76"/>
    <col min="11265" max="11265" width="9.25" style="76" customWidth="1"/>
    <col min="11266" max="11266" width="10.125" style="76" customWidth="1"/>
    <col min="11267" max="11268" width="9.5" style="76" customWidth="1"/>
    <col min="11269" max="11269" width="53.375" style="76" customWidth="1"/>
    <col min="11270" max="11520" width="9" style="76"/>
    <col min="11521" max="11521" width="9.25" style="76" customWidth="1"/>
    <col min="11522" max="11522" width="10.125" style="76" customWidth="1"/>
    <col min="11523" max="11524" width="9.5" style="76" customWidth="1"/>
    <col min="11525" max="11525" width="53.375" style="76" customWidth="1"/>
    <col min="11526" max="11776" width="9" style="76"/>
    <col min="11777" max="11777" width="9.25" style="76" customWidth="1"/>
    <col min="11778" max="11778" width="10.125" style="76" customWidth="1"/>
    <col min="11779" max="11780" width="9.5" style="76" customWidth="1"/>
    <col min="11781" max="11781" width="53.375" style="76" customWidth="1"/>
    <col min="11782" max="12032" width="9" style="76"/>
    <col min="12033" max="12033" width="9.25" style="76" customWidth="1"/>
    <col min="12034" max="12034" width="10.125" style="76" customWidth="1"/>
    <col min="12035" max="12036" width="9.5" style="76" customWidth="1"/>
    <col min="12037" max="12037" width="53.375" style="76" customWidth="1"/>
    <col min="12038" max="12288" width="9" style="76"/>
    <col min="12289" max="12289" width="9.25" style="76" customWidth="1"/>
    <col min="12290" max="12290" width="10.125" style="76" customWidth="1"/>
    <col min="12291" max="12292" width="9.5" style="76" customWidth="1"/>
    <col min="12293" max="12293" width="53.375" style="76" customWidth="1"/>
    <col min="12294" max="12544" width="9" style="76"/>
    <col min="12545" max="12545" width="9.25" style="76" customWidth="1"/>
    <col min="12546" max="12546" width="10.125" style="76" customWidth="1"/>
    <col min="12547" max="12548" width="9.5" style="76" customWidth="1"/>
    <col min="12549" max="12549" width="53.375" style="76" customWidth="1"/>
    <col min="12550" max="12800" width="9" style="76"/>
    <col min="12801" max="12801" width="9.25" style="76" customWidth="1"/>
    <col min="12802" max="12802" width="10.125" style="76" customWidth="1"/>
    <col min="12803" max="12804" width="9.5" style="76" customWidth="1"/>
    <col min="12805" max="12805" width="53.375" style="76" customWidth="1"/>
    <col min="12806" max="13056" width="9" style="76"/>
    <col min="13057" max="13057" width="9.25" style="76" customWidth="1"/>
    <col min="13058" max="13058" width="10.125" style="76" customWidth="1"/>
    <col min="13059" max="13060" width="9.5" style="76" customWidth="1"/>
    <col min="13061" max="13061" width="53.375" style="76" customWidth="1"/>
    <col min="13062" max="13312" width="9" style="76"/>
    <col min="13313" max="13313" width="9.25" style="76" customWidth="1"/>
    <col min="13314" max="13314" width="10.125" style="76" customWidth="1"/>
    <col min="13315" max="13316" width="9.5" style="76" customWidth="1"/>
    <col min="13317" max="13317" width="53.375" style="76" customWidth="1"/>
    <col min="13318" max="13568" width="9" style="76"/>
    <col min="13569" max="13569" width="9.25" style="76" customWidth="1"/>
    <col min="13570" max="13570" width="10.125" style="76" customWidth="1"/>
    <col min="13571" max="13572" width="9.5" style="76" customWidth="1"/>
    <col min="13573" max="13573" width="53.375" style="76" customWidth="1"/>
    <col min="13574" max="13824" width="9" style="76"/>
    <col min="13825" max="13825" width="9.25" style="76" customWidth="1"/>
    <col min="13826" max="13826" width="10.125" style="76" customWidth="1"/>
    <col min="13827" max="13828" width="9.5" style="76" customWidth="1"/>
    <col min="13829" max="13829" width="53.375" style="76" customWidth="1"/>
    <col min="13830" max="14080" width="9" style="76"/>
    <col min="14081" max="14081" width="9.25" style="76" customWidth="1"/>
    <col min="14082" max="14082" width="10.125" style="76" customWidth="1"/>
    <col min="14083" max="14084" width="9.5" style="76" customWidth="1"/>
    <col min="14085" max="14085" width="53.375" style="76" customWidth="1"/>
    <col min="14086" max="14336" width="9" style="76"/>
    <col min="14337" max="14337" width="9.25" style="76" customWidth="1"/>
    <col min="14338" max="14338" width="10.125" style="76" customWidth="1"/>
    <col min="14339" max="14340" width="9.5" style="76" customWidth="1"/>
    <col min="14341" max="14341" width="53.375" style="76" customWidth="1"/>
    <col min="14342" max="14592" width="9" style="76"/>
    <col min="14593" max="14593" width="9.25" style="76" customWidth="1"/>
    <col min="14594" max="14594" width="10.125" style="76" customWidth="1"/>
    <col min="14595" max="14596" width="9.5" style="76" customWidth="1"/>
    <col min="14597" max="14597" width="53.375" style="76" customWidth="1"/>
    <col min="14598" max="14848" width="9" style="76"/>
    <col min="14849" max="14849" width="9.25" style="76" customWidth="1"/>
    <col min="14850" max="14850" width="10.125" style="76" customWidth="1"/>
    <col min="14851" max="14852" width="9.5" style="76" customWidth="1"/>
    <col min="14853" max="14853" width="53.375" style="76" customWidth="1"/>
    <col min="14854" max="15104" width="9" style="76"/>
    <col min="15105" max="15105" width="9.25" style="76" customWidth="1"/>
    <col min="15106" max="15106" width="10.125" style="76" customWidth="1"/>
    <col min="15107" max="15108" width="9.5" style="76" customWidth="1"/>
    <col min="15109" max="15109" width="53.375" style="76" customWidth="1"/>
    <col min="15110" max="15360" width="9" style="76"/>
    <col min="15361" max="15361" width="9.25" style="76" customWidth="1"/>
    <col min="15362" max="15362" width="10.125" style="76" customWidth="1"/>
    <col min="15363" max="15364" width="9.5" style="76" customWidth="1"/>
    <col min="15365" max="15365" width="53.375" style="76" customWidth="1"/>
    <col min="15366" max="15616" width="9" style="76"/>
    <col min="15617" max="15617" width="9.25" style="76" customWidth="1"/>
    <col min="15618" max="15618" width="10.125" style="76" customWidth="1"/>
    <col min="15619" max="15620" width="9.5" style="76" customWidth="1"/>
    <col min="15621" max="15621" width="53.375" style="76" customWidth="1"/>
    <col min="15622" max="15872" width="9" style="76"/>
    <col min="15873" max="15873" width="9.25" style="76" customWidth="1"/>
    <col min="15874" max="15874" width="10.125" style="76" customWidth="1"/>
    <col min="15875" max="15876" width="9.5" style="76" customWidth="1"/>
    <col min="15877" max="15877" width="53.375" style="76" customWidth="1"/>
    <col min="15878" max="16128" width="9" style="76"/>
    <col min="16129" max="16129" width="9.25" style="76" customWidth="1"/>
    <col min="16130" max="16130" width="10.125" style="76" customWidth="1"/>
    <col min="16131" max="16132" width="9.5" style="76" customWidth="1"/>
    <col min="16133" max="16133" width="53.375" style="76" customWidth="1"/>
    <col min="16134" max="16384" width="9" style="76"/>
  </cols>
  <sheetData>
    <row r="1" spans="1:5" ht="14.25" x14ac:dyDescent="0.15">
      <c r="A1" s="118" t="s">
        <v>141</v>
      </c>
      <c r="B1" s="118"/>
      <c r="C1" s="118"/>
      <c r="D1" s="118"/>
      <c r="E1" s="118"/>
    </row>
    <row r="2" spans="1:5" ht="14.25" x14ac:dyDescent="0.15">
      <c r="A2" s="118"/>
      <c r="B2" s="118"/>
      <c r="C2" s="118"/>
      <c r="D2" s="118"/>
      <c r="E2" s="118"/>
    </row>
    <row r="3" spans="1:5" ht="14.25" x14ac:dyDescent="0.15">
      <c r="A3" s="118" t="s">
        <v>142</v>
      </c>
      <c r="B3" s="118"/>
      <c r="C3" s="118"/>
      <c r="D3" s="118"/>
      <c r="E3" s="118"/>
    </row>
    <row r="4" spans="1:5" ht="33" customHeight="1" x14ac:dyDescent="0.15">
      <c r="A4" s="119" t="s">
        <v>143</v>
      </c>
      <c r="B4" s="119" t="s">
        <v>144</v>
      </c>
      <c r="C4" s="119" t="s">
        <v>145</v>
      </c>
      <c r="D4" s="120" t="s">
        <v>146</v>
      </c>
      <c r="E4" s="119" t="s">
        <v>147</v>
      </c>
    </row>
    <row r="5" spans="1:5" ht="69" customHeight="1" x14ac:dyDescent="0.15">
      <c r="A5" s="121" t="s">
        <v>148</v>
      </c>
      <c r="B5" s="122" t="s">
        <v>149</v>
      </c>
      <c r="C5" s="122"/>
      <c r="D5" s="123"/>
      <c r="E5" s="123" t="s">
        <v>150</v>
      </c>
    </row>
    <row r="6" spans="1:5" ht="20.25" customHeight="1" x14ac:dyDescent="0.15">
      <c r="A6" s="121"/>
      <c r="B6" s="122"/>
      <c r="C6" s="122"/>
      <c r="D6" s="122"/>
      <c r="E6" s="123"/>
    </row>
    <row r="7" spans="1:5" ht="20.25" customHeight="1" x14ac:dyDescent="0.15">
      <c r="A7" s="121"/>
      <c r="B7" s="122"/>
      <c r="C7" s="122"/>
      <c r="D7" s="122"/>
      <c r="E7" s="123"/>
    </row>
    <row r="8" spans="1:5" ht="20.25" customHeight="1" x14ac:dyDescent="0.15">
      <c r="A8" s="121"/>
      <c r="B8" s="122"/>
      <c r="C8" s="122"/>
      <c r="D8" s="122"/>
      <c r="E8" s="123"/>
    </row>
    <row r="9" spans="1:5" ht="20.25" customHeight="1" x14ac:dyDescent="0.15">
      <c r="A9" s="121"/>
      <c r="B9" s="122"/>
      <c r="C9" s="122"/>
      <c r="D9" s="122"/>
      <c r="E9" s="123"/>
    </row>
    <row r="10" spans="1:5" ht="20.25" customHeight="1" x14ac:dyDescent="0.15">
      <c r="A10" s="121"/>
      <c r="B10" s="122"/>
      <c r="C10" s="122"/>
      <c r="D10" s="122"/>
      <c r="E10" s="123"/>
    </row>
    <row r="11" spans="1:5" ht="20.25" customHeight="1" x14ac:dyDescent="0.15">
      <c r="A11" s="121"/>
      <c r="B11" s="122"/>
      <c r="C11" s="122"/>
      <c r="D11" s="122"/>
      <c r="E11" s="123"/>
    </row>
    <row r="12" spans="1:5" ht="20.25" customHeight="1" x14ac:dyDescent="0.15">
      <c r="A12" s="121"/>
      <c r="B12" s="122"/>
      <c r="C12" s="122"/>
      <c r="D12" s="122"/>
      <c r="E12" s="123"/>
    </row>
    <row r="13" spans="1:5" ht="20.25" customHeight="1" x14ac:dyDescent="0.15">
      <c r="A13" s="121"/>
      <c r="B13" s="122"/>
      <c r="C13" s="122"/>
      <c r="D13" s="122"/>
      <c r="E13" s="123"/>
    </row>
    <row r="14" spans="1:5" ht="20.25" customHeight="1" x14ac:dyDescent="0.15">
      <c r="A14" s="121"/>
      <c r="B14" s="122"/>
      <c r="C14" s="122"/>
      <c r="D14" s="122"/>
      <c r="E14" s="123"/>
    </row>
    <row r="15" spans="1:5" ht="20.25" customHeight="1" x14ac:dyDescent="0.15">
      <c r="A15" s="119"/>
      <c r="B15" s="103"/>
      <c r="C15" s="103"/>
      <c r="D15" s="103"/>
      <c r="E15" s="103"/>
    </row>
    <row r="16" spans="1:5" ht="20.25" customHeight="1" x14ac:dyDescent="0.15">
      <c r="A16" s="124"/>
      <c r="B16" s="103"/>
      <c r="C16" s="103"/>
      <c r="D16" s="103"/>
      <c r="E16" s="103"/>
    </row>
    <row r="17" spans="1:5" ht="20.25" customHeight="1" x14ac:dyDescent="0.15">
      <c r="A17" s="124"/>
      <c r="B17" s="103"/>
      <c r="C17" s="103"/>
      <c r="D17" s="103"/>
      <c r="E17" s="103"/>
    </row>
    <row r="18" spans="1:5" ht="20.25" customHeight="1" x14ac:dyDescent="0.15">
      <c r="A18" s="124"/>
      <c r="B18" s="103"/>
      <c r="C18" s="103"/>
      <c r="D18" s="103"/>
      <c r="E18" s="103"/>
    </row>
    <row r="19" spans="1:5" ht="20.25" customHeight="1" x14ac:dyDescent="0.15">
      <c r="A19" s="124"/>
      <c r="B19" s="103"/>
      <c r="C19" s="103"/>
      <c r="D19" s="103"/>
      <c r="E19" s="103"/>
    </row>
    <row r="20" spans="1:5" ht="20.25" customHeight="1" x14ac:dyDescent="0.15">
      <c r="A20" s="124"/>
      <c r="B20" s="103"/>
      <c r="C20" s="103"/>
      <c r="D20" s="103"/>
      <c r="E20" s="103"/>
    </row>
    <row r="21" spans="1:5" ht="20.25" customHeight="1" x14ac:dyDescent="0.15">
      <c r="A21" s="103"/>
      <c r="B21" s="103"/>
      <c r="C21" s="103"/>
      <c r="D21" s="103"/>
      <c r="E21" s="103"/>
    </row>
    <row r="22" spans="1:5" ht="20.25" customHeight="1" x14ac:dyDescent="0.15">
      <c r="A22" s="103"/>
      <c r="B22" s="103"/>
      <c r="C22" s="103"/>
      <c r="D22" s="103"/>
      <c r="E22" s="103"/>
    </row>
    <row r="23" spans="1:5" ht="20.25" customHeight="1" x14ac:dyDescent="0.15">
      <c r="A23" s="103"/>
      <c r="B23" s="103"/>
      <c r="C23" s="103"/>
      <c r="D23" s="103"/>
      <c r="E23" s="103"/>
    </row>
    <row r="24" spans="1:5" ht="20.25" customHeight="1" x14ac:dyDescent="0.15">
      <c r="A24" s="121"/>
      <c r="B24" s="122"/>
      <c r="C24" s="122"/>
      <c r="D24" s="122"/>
      <c r="E24" s="123"/>
    </row>
    <row r="25" spans="1:5" ht="20.25" customHeight="1" x14ac:dyDescent="0.15">
      <c r="A25" s="121"/>
      <c r="B25" s="122"/>
      <c r="C25" s="122"/>
      <c r="D25" s="122"/>
      <c r="E25" s="123"/>
    </row>
    <row r="26" spans="1:5" ht="20.25" customHeight="1" x14ac:dyDescent="0.15">
      <c r="A26" s="119"/>
      <c r="B26" s="103"/>
      <c r="C26" s="103"/>
      <c r="D26" s="103"/>
      <c r="E26" s="103"/>
    </row>
    <row r="27" spans="1:5" ht="20.25" customHeight="1" x14ac:dyDescent="0.15">
      <c r="A27" s="124"/>
      <c r="B27" s="103"/>
      <c r="C27" s="103"/>
      <c r="D27" s="103"/>
      <c r="E27" s="103"/>
    </row>
    <row r="28" spans="1:5" ht="20.25" customHeight="1" x14ac:dyDescent="0.15">
      <c r="A28" s="124"/>
      <c r="B28" s="103"/>
      <c r="C28" s="103"/>
      <c r="D28" s="103"/>
      <c r="E28" s="103"/>
    </row>
    <row r="29" spans="1:5" ht="20.25" customHeight="1" x14ac:dyDescent="0.15">
      <c r="A29" s="124"/>
      <c r="B29" s="103"/>
      <c r="C29" s="103"/>
      <c r="D29" s="103"/>
      <c r="E29" s="103"/>
    </row>
    <row r="30" spans="1:5" ht="20.25" customHeight="1" x14ac:dyDescent="0.15">
      <c r="A30" s="124"/>
      <c r="B30" s="103"/>
      <c r="C30" s="103"/>
      <c r="D30" s="103"/>
      <c r="E30" s="103"/>
    </row>
    <row r="31" spans="1:5" ht="20.25" customHeight="1" x14ac:dyDescent="0.15">
      <c r="A31" s="124"/>
      <c r="B31" s="103"/>
      <c r="C31" s="103"/>
      <c r="D31" s="103"/>
      <c r="E31" s="103"/>
    </row>
    <row r="32" spans="1:5" ht="20.25" customHeight="1" x14ac:dyDescent="0.15">
      <c r="A32" s="103"/>
      <c r="B32" s="103"/>
      <c r="C32" s="103"/>
      <c r="D32" s="103"/>
      <c r="E32" s="103"/>
    </row>
    <row r="33" spans="1:5" ht="20.25" customHeight="1" x14ac:dyDescent="0.15">
      <c r="A33" s="103"/>
      <c r="B33" s="103"/>
      <c r="C33" s="103"/>
      <c r="D33" s="103"/>
      <c r="E33" s="103"/>
    </row>
    <row r="34" spans="1:5" ht="20.25" customHeight="1" x14ac:dyDescent="0.15">
      <c r="A34" s="103"/>
      <c r="B34" s="103"/>
      <c r="C34" s="103"/>
      <c r="D34" s="103"/>
      <c r="E34" s="103"/>
    </row>
    <row r="35" spans="1:5" ht="14.25" x14ac:dyDescent="0.15">
      <c r="A35" s="118"/>
      <c r="B35" s="118"/>
      <c r="C35" s="118"/>
      <c r="D35" s="118"/>
      <c r="E35" s="118"/>
    </row>
  </sheetData>
  <phoneticPr fontId="2"/>
  <pageMargins left="0.75" right="0.35" top="1" bottom="0.4" header="0.51200000000000001" footer="0.2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zoomScaleNormal="100" workbookViewId="0"/>
  </sheetViews>
  <sheetFormatPr defaultRowHeight="13.5" x14ac:dyDescent="0.15"/>
  <cols>
    <col min="1" max="1" width="14.875" style="76" customWidth="1"/>
    <col min="2" max="2" width="16.875" style="76" customWidth="1"/>
    <col min="3" max="3" width="58" style="76" customWidth="1"/>
    <col min="4" max="256" width="9" style="76"/>
    <col min="257" max="257" width="14.875" style="76" customWidth="1"/>
    <col min="258" max="258" width="16.875" style="76" customWidth="1"/>
    <col min="259" max="259" width="58" style="76" customWidth="1"/>
    <col min="260" max="512" width="9" style="76"/>
    <col min="513" max="513" width="14.875" style="76" customWidth="1"/>
    <col min="514" max="514" width="16.875" style="76" customWidth="1"/>
    <col min="515" max="515" width="58" style="76" customWidth="1"/>
    <col min="516" max="768" width="9" style="76"/>
    <col min="769" max="769" width="14.875" style="76" customWidth="1"/>
    <col min="770" max="770" width="16.875" style="76" customWidth="1"/>
    <col min="771" max="771" width="58" style="76" customWidth="1"/>
    <col min="772" max="1024" width="9" style="76"/>
    <col min="1025" max="1025" width="14.875" style="76" customWidth="1"/>
    <col min="1026" max="1026" width="16.875" style="76" customWidth="1"/>
    <col min="1027" max="1027" width="58" style="76" customWidth="1"/>
    <col min="1028" max="1280" width="9" style="76"/>
    <col min="1281" max="1281" width="14.875" style="76" customWidth="1"/>
    <col min="1282" max="1282" width="16.875" style="76" customWidth="1"/>
    <col min="1283" max="1283" width="58" style="76" customWidth="1"/>
    <col min="1284" max="1536" width="9" style="76"/>
    <col min="1537" max="1537" width="14.875" style="76" customWidth="1"/>
    <col min="1538" max="1538" width="16.875" style="76" customWidth="1"/>
    <col min="1539" max="1539" width="58" style="76" customWidth="1"/>
    <col min="1540" max="1792" width="9" style="76"/>
    <col min="1793" max="1793" width="14.875" style="76" customWidth="1"/>
    <col min="1794" max="1794" width="16.875" style="76" customWidth="1"/>
    <col min="1795" max="1795" width="58" style="76" customWidth="1"/>
    <col min="1796" max="2048" width="9" style="76"/>
    <col min="2049" max="2049" width="14.875" style="76" customWidth="1"/>
    <col min="2050" max="2050" width="16.875" style="76" customWidth="1"/>
    <col min="2051" max="2051" width="58" style="76" customWidth="1"/>
    <col min="2052" max="2304" width="9" style="76"/>
    <col min="2305" max="2305" width="14.875" style="76" customWidth="1"/>
    <col min="2306" max="2306" width="16.875" style="76" customWidth="1"/>
    <col min="2307" max="2307" width="58" style="76" customWidth="1"/>
    <col min="2308" max="2560" width="9" style="76"/>
    <col min="2561" max="2561" width="14.875" style="76" customWidth="1"/>
    <col min="2562" max="2562" width="16.875" style="76" customWidth="1"/>
    <col min="2563" max="2563" width="58" style="76" customWidth="1"/>
    <col min="2564" max="2816" width="9" style="76"/>
    <col min="2817" max="2817" width="14.875" style="76" customWidth="1"/>
    <col min="2818" max="2818" width="16.875" style="76" customWidth="1"/>
    <col min="2819" max="2819" width="58" style="76" customWidth="1"/>
    <col min="2820" max="3072" width="9" style="76"/>
    <col min="3073" max="3073" width="14.875" style="76" customWidth="1"/>
    <col min="3074" max="3074" width="16.875" style="76" customWidth="1"/>
    <col min="3075" max="3075" width="58" style="76" customWidth="1"/>
    <col min="3076" max="3328" width="9" style="76"/>
    <col min="3329" max="3329" width="14.875" style="76" customWidth="1"/>
    <col min="3330" max="3330" width="16.875" style="76" customWidth="1"/>
    <col min="3331" max="3331" width="58" style="76" customWidth="1"/>
    <col min="3332" max="3584" width="9" style="76"/>
    <col min="3585" max="3585" width="14.875" style="76" customWidth="1"/>
    <col min="3586" max="3586" width="16.875" style="76" customWidth="1"/>
    <col min="3587" max="3587" width="58" style="76" customWidth="1"/>
    <col min="3588" max="3840" width="9" style="76"/>
    <col min="3841" max="3841" width="14.875" style="76" customWidth="1"/>
    <col min="3842" max="3842" width="16.875" style="76" customWidth="1"/>
    <col min="3843" max="3843" width="58" style="76" customWidth="1"/>
    <col min="3844" max="4096" width="9" style="76"/>
    <col min="4097" max="4097" width="14.875" style="76" customWidth="1"/>
    <col min="4098" max="4098" width="16.875" style="76" customWidth="1"/>
    <col min="4099" max="4099" width="58" style="76" customWidth="1"/>
    <col min="4100" max="4352" width="9" style="76"/>
    <col min="4353" max="4353" width="14.875" style="76" customWidth="1"/>
    <col min="4354" max="4354" width="16.875" style="76" customWidth="1"/>
    <col min="4355" max="4355" width="58" style="76" customWidth="1"/>
    <col min="4356" max="4608" width="9" style="76"/>
    <col min="4609" max="4609" width="14.875" style="76" customWidth="1"/>
    <col min="4610" max="4610" width="16.875" style="76" customWidth="1"/>
    <col min="4611" max="4611" width="58" style="76" customWidth="1"/>
    <col min="4612" max="4864" width="9" style="76"/>
    <col min="4865" max="4865" width="14.875" style="76" customWidth="1"/>
    <col min="4866" max="4866" width="16.875" style="76" customWidth="1"/>
    <col min="4867" max="4867" width="58" style="76" customWidth="1"/>
    <col min="4868" max="5120" width="9" style="76"/>
    <col min="5121" max="5121" width="14.875" style="76" customWidth="1"/>
    <col min="5122" max="5122" width="16.875" style="76" customWidth="1"/>
    <col min="5123" max="5123" width="58" style="76" customWidth="1"/>
    <col min="5124" max="5376" width="9" style="76"/>
    <col min="5377" max="5377" width="14.875" style="76" customWidth="1"/>
    <col min="5378" max="5378" width="16.875" style="76" customWidth="1"/>
    <col min="5379" max="5379" width="58" style="76" customWidth="1"/>
    <col min="5380" max="5632" width="9" style="76"/>
    <col min="5633" max="5633" width="14.875" style="76" customWidth="1"/>
    <col min="5634" max="5634" width="16.875" style="76" customWidth="1"/>
    <col min="5635" max="5635" width="58" style="76" customWidth="1"/>
    <col min="5636" max="5888" width="9" style="76"/>
    <col min="5889" max="5889" width="14.875" style="76" customWidth="1"/>
    <col min="5890" max="5890" width="16.875" style="76" customWidth="1"/>
    <col min="5891" max="5891" width="58" style="76" customWidth="1"/>
    <col min="5892" max="6144" width="9" style="76"/>
    <col min="6145" max="6145" width="14.875" style="76" customWidth="1"/>
    <col min="6146" max="6146" width="16.875" style="76" customWidth="1"/>
    <col min="6147" max="6147" width="58" style="76" customWidth="1"/>
    <col min="6148" max="6400" width="9" style="76"/>
    <col min="6401" max="6401" width="14.875" style="76" customWidth="1"/>
    <col min="6402" max="6402" width="16.875" style="76" customWidth="1"/>
    <col min="6403" max="6403" width="58" style="76" customWidth="1"/>
    <col min="6404" max="6656" width="9" style="76"/>
    <col min="6657" max="6657" width="14.875" style="76" customWidth="1"/>
    <col min="6658" max="6658" width="16.875" style="76" customWidth="1"/>
    <col min="6659" max="6659" width="58" style="76" customWidth="1"/>
    <col min="6660" max="6912" width="9" style="76"/>
    <col min="6913" max="6913" width="14.875" style="76" customWidth="1"/>
    <col min="6914" max="6914" width="16.875" style="76" customWidth="1"/>
    <col min="6915" max="6915" width="58" style="76" customWidth="1"/>
    <col min="6916" max="7168" width="9" style="76"/>
    <col min="7169" max="7169" width="14.875" style="76" customWidth="1"/>
    <col min="7170" max="7170" width="16.875" style="76" customWidth="1"/>
    <col min="7171" max="7171" width="58" style="76" customWidth="1"/>
    <col min="7172" max="7424" width="9" style="76"/>
    <col min="7425" max="7425" width="14.875" style="76" customWidth="1"/>
    <col min="7426" max="7426" width="16.875" style="76" customWidth="1"/>
    <col min="7427" max="7427" width="58" style="76" customWidth="1"/>
    <col min="7428" max="7680" width="9" style="76"/>
    <col min="7681" max="7681" width="14.875" style="76" customWidth="1"/>
    <col min="7682" max="7682" width="16.875" style="76" customWidth="1"/>
    <col min="7683" max="7683" width="58" style="76" customWidth="1"/>
    <col min="7684" max="7936" width="9" style="76"/>
    <col min="7937" max="7937" width="14.875" style="76" customWidth="1"/>
    <col min="7938" max="7938" width="16.875" style="76" customWidth="1"/>
    <col min="7939" max="7939" width="58" style="76" customWidth="1"/>
    <col min="7940" max="8192" width="9" style="76"/>
    <col min="8193" max="8193" width="14.875" style="76" customWidth="1"/>
    <col min="8194" max="8194" width="16.875" style="76" customWidth="1"/>
    <col min="8195" max="8195" width="58" style="76" customWidth="1"/>
    <col min="8196" max="8448" width="9" style="76"/>
    <col min="8449" max="8449" width="14.875" style="76" customWidth="1"/>
    <col min="8450" max="8450" width="16.875" style="76" customWidth="1"/>
    <col min="8451" max="8451" width="58" style="76" customWidth="1"/>
    <col min="8452" max="8704" width="9" style="76"/>
    <col min="8705" max="8705" width="14.875" style="76" customWidth="1"/>
    <col min="8706" max="8706" width="16.875" style="76" customWidth="1"/>
    <col min="8707" max="8707" width="58" style="76" customWidth="1"/>
    <col min="8708" max="8960" width="9" style="76"/>
    <col min="8961" max="8961" width="14.875" style="76" customWidth="1"/>
    <col min="8962" max="8962" width="16.875" style="76" customWidth="1"/>
    <col min="8963" max="8963" width="58" style="76" customWidth="1"/>
    <col min="8964" max="9216" width="9" style="76"/>
    <col min="9217" max="9217" width="14.875" style="76" customWidth="1"/>
    <col min="9218" max="9218" width="16.875" style="76" customWidth="1"/>
    <col min="9219" max="9219" width="58" style="76" customWidth="1"/>
    <col min="9220" max="9472" width="9" style="76"/>
    <col min="9473" max="9473" width="14.875" style="76" customWidth="1"/>
    <col min="9474" max="9474" width="16.875" style="76" customWidth="1"/>
    <col min="9475" max="9475" width="58" style="76" customWidth="1"/>
    <col min="9476" max="9728" width="9" style="76"/>
    <col min="9729" max="9729" width="14.875" style="76" customWidth="1"/>
    <col min="9730" max="9730" width="16.875" style="76" customWidth="1"/>
    <col min="9731" max="9731" width="58" style="76" customWidth="1"/>
    <col min="9732" max="9984" width="9" style="76"/>
    <col min="9985" max="9985" width="14.875" style="76" customWidth="1"/>
    <col min="9986" max="9986" width="16.875" style="76" customWidth="1"/>
    <col min="9987" max="9987" width="58" style="76" customWidth="1"/>
    <col min="9988" max="10240" width="9" style="76"/>
    <col min="10241" max="10241" width="14.875" style="76" customWidth="1"/>
    <col min="10242" max="10242" width="16.875" style="76" customWidth="1"/>
    <col min="10243" max="10243" width="58" style="76" customWidth="1"/>
    <col min="10244" max="10496" width="9" style="76"/>
    <col min="10497" max="10497" width="14.875" style="76" customWidth="1"/>
    <col min="10498" max="10498" width="16.875" style="76" customWidth="1"/>
    <col min="10499" max="10499" width="58" style="76" customWidth="1"/>
    <col min="10500" max="10752" width="9" style="76"/>
    <col min="10753" max="10753" width="14.875" style="76" customWidth="1"/>
    <col min="10754" max="10754" width="16.875" style="76" customWidth="1"/>
    <col min="10755" max="10755" width="58" style="76" customWidth="1"/>
    <col min="10756" max="11008" width="9" style="76"/>
    <col min="11009" max="11009" width="14.875" style="76" customWidth="1"/>
    <col min="11010" max="11010" width="16.875" style="76" customWidth="1"/>
    <col min="11011" max="11011" width="58" style="76" customWidth="1"/>
    <col min="11012" max="11264" width="9" style="76"/>
    <col min="11265" max="11265" width="14.875" style="76" customWidth="1"/>
    <col min="11266" max="11266" width="16.875" style="76" customWidth="1"/>
    <col min="11267" max="11267" width="58" style="76" customWidth="1"/>
    <col min="11268" max="11520" width="9" style="76"/>
    <col min="11521" max="11521" width="14.875" style="76" customWidth="1"/>
    <col min="11522" max="11522" width="16.875" style="76" customWidth="1"/>
    <col min="11523" max="11523" width="58" style="76" customWidth="1"/>
    <col min="11524" max="11776" width="9" style="76"/>
    <col min="11777" max="11777" width="14.875" style="76" customWidth="1"/>
    <col min="11778" max="11778" width="16.875" style="76" customWidth="1"/>
    <col min="11779" max="11779" width="58" style="76" customWidth="1"/>
    <col min="11780" max="12032" width="9" style="76"/>
    <col min="12033" max="12033" width="14.875" style="76" customWidth="1"/>
    <col min="12034" max="12034" width="16.875" style="76" customWidth="1"/>
    <col min="12035" max="12035" width="58" style="76" customWidth="1"/>
    <col min="12036" max="12288" width="9" style="76"/>
    <col min="12289" max="12289" width="14.875" style="76" customWidth="1"/>
    <col min="12290" max="12290" width="16.875" style="76" customWidth="1"/>
    <col min="12291" max="12291" width="58" style="76" customWidth="1"/>
    <col min="12292" max="12544" width="9" style="76"/>
    <col min="12545" max="12545" width="14.875" style="76" customWidth="1"/>
    <col min="12546" max="12546" width="16.875" style="76" customWidth="1"/>
    <col min="12547" max="12547" width="58" style="76" customWidth="1"/>
    <col min="12548" max="12800" width="9" style="76"/>
    <col min="12801" max="12801" width="14.875" style="76" customWidth="1"/>
    <col min="12802" max="12802" width="16.875" style="76" customWidth="1"/>
    <col min="12803" max="12803" width="58" style="76" customWidth="1"/>
    <col min="12804" max="13056" width="9" style="76"/>
    <col min="13057" max="13057" width="14.875" style="76" customWidth="1"/>
    <col min="13058" max="13058" width="16.875" style="76" customWidth="1"/>
    <col min="13059" max="13059" width="58" style="76" customWidth="1"/>
    <col min="13060" max="13312" width="9" style="76"/>
    <col min="13313" max="13313" width="14.875" style="76" customWidth="1"/>
    <col min="13314" max="13314" width="16.875" style="76" customWidth="1"/>
    <col min="13315" max="13315" width="58" style="76" customWidth="1"/>
    <col min="13316" max="13568" width="9" style="76"/>
    <col min="13569" max="13569" width="14.875" style="76" customWidth="1"/>
    <col min="13570" max="13570" width="16.875" style="76" customWidth="1"/>
    <col min="13571" max="13571" width="58" style="76" customWidth="1"/>
    <col min="13572" max="13824" width="9" style="76"/>
    <col min="13825" max="13825" width="14.875" style="76" customWidth="1"/>
    <col min="13826" max="13826" width="16.875" style="76" customWidth="1"/>
    <col min="13827" max="13827" width="58" style="76" customWidth="1"/>
    <col min="13828" max="14080" width="9" style="76"/>
    <col min="14081" max="14081" width="14.875" style="76" customWidth="1"/>
    <col min="14082" max="14082" width="16.875" style="76" customWidth="1"/>
    <col min="14083" max="14083" width="58" style="76" customWidth="1"/>
    <col min="14084" max="14336" width="9" style="76"/>
    <col min="14337" max="14337" width="14.875" style="76" customWidth="1"/>
    <col min="14338" max="14338" width="16.875" style="76" customWidth="1"/>
    <col min="14339" max="14339" width="58" style="76" customWidth="1"/>
    <col min="14340" max="14592" width="9" style="76"/>
    <col min="14593" max="14593" width="14.875" style="76" customWidth="1"/>
    <col min="14594" max="14594" width="16.875" style="76" customWidth="1"/>
    <col min="14595" max="14595" width="58" style="76" customWidth="1"/>
    <col min="14596" max="14848" width="9" style="76"/>
    <col min="14849" max="14849" width="14.875" style="76" customWidth="1"/>
    <col min="14850" max="14850" width="16.875" style="76" customWidth="1"/>
    <col min="14851" max="14851" width="58" style="76" customWidth="1"/>
    <col min="14852" max="15104" width="9" style="76"/>
    <col min="15105" max="15105" width="14.875" style="76" customWidth="1"/>
    <col min="15106" max="15106" width="16.875" style="76" customWidth="1"/>
    <col min="15107" max="15107" width="58" style="76" customWidth="1"/>
    <col min="15108" max="15360" width="9" style="76"/>
    <col min="15361" max="15361" width="14.875" style="76" customWidth="1"/>
    <col min="15362" max="15362" width="16.875" style="76" customWidth="1"/>
    <col min="15363" max="15363" width="58" style="76" customWidth="1"/>
    <col min="15364" max="15616" width="9" style="76"/>
    <col min="15617" max="15617" width="14.875" style="76" customWidth="1"/>
    <col min="15618" max="15618" width="16.875" style="76" customWidth="1"/>
    <col min="15619" max="15619" width="58" style="76" customWidth="1"/>
    <col min="15620" max="15872" width="9" style="76"/>
    <col min="15873" max="15873" width="14.875" style="76" customWidth="1"/>
    <col min="15874" max="15874" width="16.875" style="76" customWidth="1"/>
    <col min="15875" max="15875" width="58" style="76" customWidth="1"/>
    <col min="15876" max="16128" width="9" style="76"/>
    <col min="16129" max="16129" width="14.875" style="76" customWidth="1"/>
    <col min="16130" max="16130" width="16.875" style="76" customWidth="1"/>
    <col min="16131" max="16131" width="58" style="76" customWidth="1"/>
    <col min="16132" max="16384" width="9" style="76"/>
  </cols>
  <sheetData>
    <row r="1" spans="1:3" ht="14.25" x14ac:dyDescent="0.15">
      <c r="A1" s="118" t="s">
        <v>151</v>
      </c>
      <c r="B1" s="118"/>
      <c r="C1" s="118"/>
    </row>
    <row r="2" spans="1:3" ht="14.25" x14ac:dyDescent="0.15">
      <c r="A2" s="118"/>
      <c r="B2" s="118"/>
      <c r="C2" s="118"/>
    </row>
    <row r="3" spans="1:3" ht="14.25" x14ac:dyDescent="0.15">
      <c r="A3" s="118" t="s">
        <v>152</v>
      </c>
      <c r="B3" s="118"/>
      <c r="C3" s="118"/>
    </row>
    <row r="4" spans="1:3" ht="33" customHeight="1" x14ac:dyDescent="0.15">
      <c r="A4" s="119" t="s">
        <v>153</v>
      </c>
      <c r="B4" s="120" t="s">
        <v>154</v>
      </c>
      <c r="C4" s="119" t="s">
        <v>155</v>
      </c>
    </row>
    <row r="5" spans="1:3" ht="69" customHeight="1" x14ac:dyDescent="0.15">
      <c r="A5" s="122" t="s">
        <v>156</v>
      </c>
      <c r="B5" s="123" t="s">
        <v>157</v>
      </c>
      <c r="C5" s="123" t="s">
        <v>158</v>
      </c>
    </row>
    <row r="6" spans="1:3" ht="20.25" customHeight="1" x14ac:dyDescent="0.15">
      <c r="A6" s="121"/>
      <c r="B6" s="122"/>
      <c r="C6" s="123"/>
    </row>
    <row r="7" spans="1:3" ht="20.25" customHeight="1" x14ac:dyDescent="0.15">
      <c r="A7" s="121"/>
      <c r="B7" s="122"/>
      <c r="C7" s="123"/>
    </row>
    <row r="8" spans="1:3" ht="20.25" customHeight="1" x14ac:dyDescent="0.15">
      <c r="A8" s="121"/>
      <c r="B8" s="122"/>
      <c r="C8" s="123"/>
    </row>
    <row r="9" spans="1:3" ht="20.25" customHeight="1" x14ac:dyDescent="0.15">
      <c r="A9" s="121"/>
      <c r="B9" s="122"/>
      <c r="C9" s="123"/>
    </row>
    <row r="10" spans="1:3" ht="20.25" customHeight="1" x14ac:dyDescent="0.15">
      <c r="A10" s="121"/>
      <c r="B10" s="122"/>
      <c r="C10" s="123"/>
    </row>
    <row r="11" spans="1:3" ht="20.25" customHeight="1" x14ac:dyDescent="0.15">
      <c r="A11" s="121"/>
      <c r="B11" s="122"/>
      <c r="C11" s="123"/>
    </row>
    <row r="12" spans="1:3" ht="20.25" customHeight="1" x14ac:dyDescent="0.15">
      <c r="A12" s="121"/>
      <c r="B12" s="122"/>
      <c r="C12" s="123"/>
    </row>
    <row r="13" spans="1:3" ht="20.25" customHeight="1" x14ac:dyDescent="0.15">
      <c r="A13" s="121"/>
      <c r="B13" s="122"/>
      <c r="C13" s="123"/>
    </row>
    <row r="14" spans="1:3" ht="20.25" customHeight="1" x14ac:dyDescent="0.15">
      <c r="A14" s="121"/>
      <c r="B14" s="122"/>
      <c r="C14" s="123"/>
    </row>
    <row r="15" spans="1:3" ht="20.25" customHeight="1" x14ac:dyDescent="0.15">
      <c r="A15" s="119"/>
      <c r="B15" s="103"/>
      <c r="C15" s="103"/>
    </row>
    <row r="16" spans="1:3" ht="20.25" customHeight="1" x14ac:dyDescent="0.15">
      <c r="A16" s="124"/>
      <c r="B16" s="103"/>
      <c r="C16" s="103"/>
    </row>
    <row r="17" spans="1:3" ht="20.25" customHeight="1" x14ac:dyDescent="0.15">
      <c r="A17" s="124"/>
      <c r="B17" s="103"/>
      <c r="C17" s="103"/>
    </row>
    <row r="18" spans="1:3" ht="20.25" customHeight="1" x14ac:dyDescent="0.15">
      <c r="A18" s="124"/>
      <c r="B18" s="103"/>
      <c r="C18" s="103"/>
    </row>
    <row r="19" spans="1:3" ht="20.25" customHeight="1" x14ac:dyDescent="0.15">
      <c r="A19" s="124"/>
      <c r="B19" s="103"/>
      <c r="C19" s="103"/>
    </row>
    <row r="20" spans="1:3" ht="20.25" customHeight="1" x14ac:dyDescent="0.15">
      <c r="A20" s="124"/>
      <c r="B20" s="103"/>
      <c r="C20" s="103"/>
    </row>
    <row r="21" spans="1:3" ht="20.25" customHeight="1" x14ac:dyDescent="0.15">
      <c r="A21" s="103"/>
      <c r="B21" s="103"/>
      <c r="C21" s="103"/>
    </row>
    <row r="22" spans="1:3" ht="20.25" customHeight="1" x14ac:dyDescent="0.15">
      <c r="A22" s="103"/>
      <c r="B22" s="103"/>
      <c r="C22" s="103"/>
    </row>
    <row r="23" spans="1:3" ht="20.25" customHeight="1" x14ac:dyDescent="0.15">
      <c r="A23" s="103"/>
      <c r="B23" s="103"/>
      <c r="C23" s="103"/>
    </row>
    <row r="24" spans="1:3" ht="20.25" customHeight="1" x14ac:dyDescent="0.15">
      <c r="A24" s="121"/>
      <c r="B24" s="122"/>
      <c r="C24" s="123"/>
    </row>
    <row r="25" spans="1:3" ht="20.25" customHeight="1" x14ac:dyDescent="0.15">
      <c r="A25" s="121"/>
      <c r="B25" s="122"/>
      <c r="C25" s="123"/>
    </row>
    <row r="26" spans="1:3" ht="20.25" customHeight="1" x14ac:dyDescent="0.15">
      <c r="A26" s="119"/>
      <c r="B26" s="103"/>
      <c r="C26" s="103"/>
    </row>
    <row r="27" spans="1:3" ht="20.25" customHeight="1" x14ac:dyDescent="0.15">
      <c r="A27" s="124"/>
      <c r="B27" s="103"/>
      <c r="C27" s="103"/>
    </row>
    <row r="28" spans="1:3" ht="20.25" customHeight="1" x14ac:dyDescent="0.15">
      <c r="A28" s="124"/>
      <c r="B28" s="103"/>
      <c r="C28" s="103"/>
    </row>
    <row r="29" spans="1:3" ht="20.25" customHeight="1" x14ac:dyDescent="0.15">
      <c r="A29" s="124"/>
      <c r="B29" s="103"/>
      <c r="C29" s="103"/>
    </row>
    <row r="30" spans="1:3" ht="20.25" customHeight="1" x14ac:dyDescent="0.15">
      <c r="A30" s="124"/>
      <c r="B30" s="103"/>
      <c r="C30" s="103"/>
    </row>
    <row r="31" spans="1:3" ht="20.25" customHeight="1" x14ac:dyDescent="0.15">
      <c r="A31" s="124"/>
      <c r="B31" s="103"/>
      <c r="C31" s="103"/>
    </row>
    <row r="32" spans="1:3" ht="20.25" customHeight="1" x14ac:dyDescent="0.15">
      <c r="A32" s="103"/>
      <c r="B32" s="103"/>
      <c r="C32" s="103"/>
    </row>
    <row r="33" spans="1:3" ht="20.25" customHeight="1" x14ac:dyDescent="0.15">
      <c r="A33" s="103"/>
      <c r="B33" s="103"/>
      <c r="C33" s="103"/>
    </row>
    <row r="34" spans="1:3" ht="20.25" customHeight="1" x14ac:dyDescent="0.15">
      <c r="A34" s="103"/>
      <c r="B34" s="103"/>
      <c r="C34" s="103"/>
    </row>
    <row r="35" spans="1:3" ht="14.25" x14ac:dyDescent="0.15">
      <c r="A35" s="118"/>
      <c r="B35" s="118"/>
      <c r="C35" s="118"/>
    </row>
  </sheetData>
  <phoneticPr fontId="2"/>
  <pageMargins left="0.75" right="0.35" top="1" bottom="0.4" header="0.51200000000000001" footer="0.2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Normal="100" workbookViewId="0"/>
  </sheetViews>
  <sheetFormatPr defaultRowHeight="14.25" x14ac:dyDescent="0.15"/>
  <cols>
    <col min="1" max="1" width="11.75" style="118" customWidth="1"/>
    <col min="2" max="2" width="10.75" style="118" customWidth="1"/>
    <col min="3" max="3" width="22" style="118" customWidth="1"/>
    <col min="4" max="4" width="44" style="118" customWidth="1"/>
    <col min="5" max="256" width="9" style="118"/>
    <col min="257" max="257" width="11.75" style="118" customWidth="1"/>
    <col min="258" max="258" width="10.75" style="118" customWidth="1"/>
    <col min="259" max="259" width="22" style="118" customWidth="1"/>
    <col min="260" max="260" width="44" style="118" customWidth="1"/>
    <col min="261" max="512" width="9" style="118"/>
    <col min="513" max="513" width="11.75" style="118" customWidth="1"/>
    <col min="514" max="514" width="10.75" style="118" customWidth="1"/>
    <col min="515" max="515" width="22" style="118" customWidth="1"/>
    <col min="516" max="516" width="44" style="118" customWidth="1"/>
    <col min="517" max="768" width="9" style="118"/>
    <col min="769" max="769" width="11.75" style="118" customWidth="1"/>
    <col min="770" max="770" width="10.75" style="118" customWidth="1"/>
    <col min="771" max="771" width="22" style="118" customWidth="1"/>
    <col min="772" max="772" width="44" style="118" customWidth="1"/>
    <col min="773" max="1024" width="9" style="118"/>
    <col min="1025" max="1025" width="11.75" style="118" customWidth="1"/>
    <col min="1026" max="1026" width="10.75" style="118" customWidth="1"/>
    <col min="1027" max="1027" width="22" style="118" customWidth="1"/>
    <col min="1028" max="1028" width="44" style="118" customWidth="1"/>
    <col min="1029" max="1280" width="9" style="118"/>
    <col min="1281" max="1281" width="11.75" style="118" customWidth="1"/>
    <col min="1282" max="1282" width="10.75" style="118" customWidth="1"/>
    <col min="1283" max="1283" width="22" style="118" customWidth="1"/>
    <col min="1284" max="1284" width="44" style="118" customWidth="1"/>
    <col min="1285" max="1536" width="9" style="118"/>
    <col min="1537" max="1537" width="11.75" style="118" customWidth="1"/>
    <col min="1538" max="1538" width="10.75" style="118" customWidth="1"/>
    <col min="1539" max="1539" width="22" style="118" customWidth="1"/>
    <col min="1540" max="1540" width="44" style="118" customWidth="1"/>
    <col min="1541" max="1792" width="9" style="118"/>
    <col min="1793" max="1793" width="11.75" style="118" customWidth="1"/>
    <col min="1794" max="1794" width="10.75" style="118" customWidth="1"/>
    <col min="1795" max="1795" width="22" style="118" customWidth="1"/>
    <col min="1796" max="1796" width="44" style="118" customWidth="1"/>
    <col min="1797" max="2048" width="9" style="118"/>
    <col min="2049" max="2049" width="11.75" style="118" customWidth="1"/>
    <col min="2050" max="2050" width="10.75" style="118" customWidth="1"/>
    <col min="2051" max="2051" width="22" style="118" customWidth="1"/>
    <col min="2052" max="2052" width="44" style="118" customWidth="1"/>
    <col min="2053" max="2304" width="9" style="118"/>
    <col min="2305" max="2305" width="11.75" style="118" customWidth="1"/>
    <col min="2306" max="2306" width="10.75" style="118" customWidth="1"/>
    <col min="2307" max="2307" width="22" style="118" customWidth="1"/>
    <col min="2308" max="2308" width="44" style="118" customWidth="1"/>
    <col min="2309" max="2560" width="9" style="118"/>
    <col min="2561" max="2561" width="11.75" style="118" customWidth="1"/>
    <col min="2562" max="2562" width="10.75" style="118" customWidth="1"/>
    <col min="2563" max="2563" width="22" style="118" customWidth="1"/>
    <col min="2564" max="2564" width="44" style="118" customWidth="1"/>
    <col min="2565" max="2816" width="9" style="118"/>
    <col min="2817" max="2817" width="11.75" style="118" customWidth="1"/>
    <col min="2818" max="2818" width="10.75" style="118" customWidth="1"/>
    <col min="2819" max="2819" width="22" style="118" customWidth="1"/>
    <col min="2820" max="2820" width="44" style="118" customWidth="1"/>
    <col min="2821" max="3072" width="9" style="118"/>
    <col min="3073" max="3073" width="11.75" style="118" customWidth="1"/>
    <col min="3074" max="3074" width="10.75" style="118" customWidth="1"/>
    <col min="3075" max="3075" width="22" style="118" customWidth="1"/>
    <col min="3076" max="3076" width="44" style="118" customWidth="1"/>
    <col min="3077" max="3328" width="9" style="118"/>
    <col min="3329" max="3329" width="11.75" style="118" customWidth="1"/>
    <col min="3330" max="3330" width="10.75" style="118" customWidth="1"/>
    <col min="3331" max="3331" width="22" style="118" customWidth="1"/>
    <col min="3332" max="3332" width="44" style="118" customWidth="1"/>
    <col min="3333" max="3584" width="9" style="118"/>
    <col min="3585" max="3585" width="11.75" style="118" customWidth="1"/>
    <col min="3586" max="3586" width="10.75" style="118" customWidth="1"/>
    <col min="3587" max="3587" width="22" style="118" customWidth="1"/>
    <col min="3588" max="3588" width="44" style="118" customWidth="1"/>
    <col min="3589" max="3840" width="9" style="118"/>
    <col min="3841" max="3841" width="11.75" style="118" customWidth="1"/>
    <col min="3842" max="3842" width="10.75" style="118" customWidth="1"/>
    <col min="3843" max="3843" width="22" style="118" customWidth="1"/>
    <col min="3844" max="3844" width="44" style="118" customWidth="1"/>
    <col min="3845" max="4096" width="9" style="118"/>
    <col min="4097" max="4097" width="11.75" style="118" customWidth="1"/>
    <col min="4098" max="4098" width="10.75" style="118" customWidth="1"/>
    <col min="4099" max="4099" width="22" style="118" customWidth="1"/>
    <col min="4100" max="4100" width="44" style="118" customWidth="1"/>
    <col min="4101" max="4352" width="9" style="118"/>
    <col min="4353" max="4353" width="11.75" style="118" customWidth="1"/>
    <col min="4354" max="4354" width="10.75" style="118" customWidth="1"/>
    <col min="4355" max="4355" width="22" style="118" customWidth="1"/>
    <col min="4356" max="4356" width="44" style="118" customWidth="1"/>
    <col min="4357" max="4608" width="9" style="118"/>
    <col min="4609" max="4609" width="11.75" style="118" customWidth="1"/>
    <col min="4610" max="4610" width="10.75" style="118" customWidth="1"/>
    <col min="4611" max="4611" width="22" style="118" customWidth="1"/>
    <col min="4612" max="4612" width="44" style="118" customWidth="1"/>
    <col min="4613" max="4864" width="9" style="118"/>
    <col min="4865" max="4865" width="11.75" style="118" customWidth="1"/>
    <col min="4866" max="4866" width="10.75" style="118" customWidth="1"/>
    <col min="4867" max="4867" width="22" style="118" customWidth="1"/>
    <col min="4868" max="4868" width="44" style="118" customWidth="1"/>
    <col min="4869" max="5120" width="9" style="118"/>
    <col min="5121" max="5121" width="11.75" style="118" customWidth="1"/>
    <col min="5122" max="5122" width="10.75" style="118" customWidth="1"/>
    <col min="5123" max="5123" width="22" style="118" customWidth="1"/>
    <col min="5124" max="5124" width="44" style="118" customWidth="1"/>
    <col min="5125" max="5376" width="9" style="118"/>
    <col min="5377" max="5377" width="11.75" style="118" customWidth="1"/>
    <col min="5378" max="5378" width="10.75" style="118" customWidth="1"/>
    <col min="5379" max="5379" width="22" style="118" customWidth="1"/>
    <col min="5380" max="5380" width="44" style="118" customWidth="1"/>
    <col min="5381" max="5632" width="9" style="118"/>
    <col min="5633" max="5633" width="11.75" style="118" customWidth="1"/>
    <col min="5634" max="5634" width="10.75" style="118" customWidth="1"/>
    <col min="5635" max="5635" width="22" style="118" customWidth="1"/>
    <col min="5636" max="5636" width="44" style="118" customWidth="1"/>
    <col min="5637" max="5888" width="9" style="118"/>
    <col min="5889" max="5889" width="11.75" style="118" customWidth="1"/>
    <col min="5890" max="5890" width="10.75" style="118" customWidth="1"/>
    <col min="5891" max="5891" width="22" style="118" customWidth="1"/>
    <col min="5892" max="5892" width="44" style="118" customWidth="1"/>
    <col min="5893" max="6144" width="9" style="118"/>
    <col min="6145" max="6145" width="11.75" style="118" customWidth="1"/>
    <col min="6146" max="6146" width="10.75" style="118" customWidth="1"/>
    <col min="6147" max="6147" width="22" style="118" customWidth="1"/>
    <col min="6148" max="6148" width="44" style="118" customWidth="1"/>
    <col min="6149" max="6400" width="9" style="118"/>
    <col min="6401" max="6401" width="11.75" style="118" customWidth="1"/>
    <col min="6402" max="6402" width="10.75" style="118" customWidth="1"/>
    <col min="6403" max="6403" width="22" style="118" customWidth="1"/>
    <col min="6404" max="6404" width="44" style="118" customWidth="1"/>
    <col min="6405" max="6656" width="9" style="118"/>
    <col min="6657" max="6657" width="11.75" style="118" customWidth="1"/>
    <col min="6658" max="6658" width="10.75" style="118" customWidth="1"/>
    <col min="6659" max="6659" width="22" style="118" customWidth="1"/>
    <col min="6660" max="6660" width="44" style="118" customWidth="1"/>
    <col min="6661" max="6912" width="9" style="118"/>
    <col min="6913" max="6913" width="11.75" style="118" customWidth="1"/>
    <col min="6914" max="6914" width="10.75" style="118" customWidth="1"/>
    <col min="6915" max="6915" width="22" style="118" customWidth="1"/>
    <col min="6916" max="6916" width="44" style="118" customWidth="1"/>
    <col min="6917" max="7168" width="9" style="118"/>
    <col min="7169" max="7169" width="11.75" style="118" customWidth="1"/>
    <col min="7170" max="7170" width="10.75" style="118" customWidth="1"/>
    <col min="7171" max="7171" width="22" style="118" customWidth="1"/>
    <col min="7172" max="7172" width="44" style="118" customWidth="1"/>
    <col min="7173" max="7424" width="9" style="118"/>
    <col min="7425" max="7425" width="11.75" style="118" customWidth="1"/>
    <col min="7426" max="7426" width="10.75" style="118" customWidth="1"/>
    <col min="7427" max="7427" width="22" style="118" customWidth="1"/>
    <col min="7428" max="7428" width="44" style="118" customWidth="1"/>
    <col min="7429" max="7680" width="9" style="118"/>
    <col min="7681" max="7681" width="11.75" style="118" customWidth="1"/>
    <col min="7682" max="7682" width="10.75" style="118" customWidth="1"/>
    <col min="7683" max="7683" width="22" style="118" customWidth="1"/>
    <col min="7684" max="7684" width="44" style="118" customWidth="1"/>
    <col min="7685" max="7936" width="9" style="118"/>
    <col min="7937" max="7937" width="11.75" style="118" customWidth="1"/>
    <col min="7938" max="7938" width="10.75" style="118" customWidth="1"/>
    <col min="7939" max="7939" width="22" style="118" customWidth="1"/>
    <col min="7940" max="7940" width="44" style="118" customWidth="1"/>
    <col min="7941" max="8192" width="9" style="118"/>
    <col min="8193" max="8193" width="11.75" style="118" customWidth="1"/>
    <col min="8194" max="8194" width="10.75" style="118" customWidth="1"/>
    <col min="8195" max="8195" width="22" style="118" customWidth="1"/>
    <col min="8196" max="8196" width="44" style="118" customWidth="1"/>
    <col min="8197" max="8448" width="9" style="118"/>
    <col min="8449" max="8449" width="11.75" style="118" customWidth="1"/>
    <col min="8450" max="8450" width="10.75" style="118" customWidth="1"/>
    <col min="8451" max="8451" width="22" style="118" customWidth="1"/>
    <col min="8452" max="8452" width="44" style="118" customWidth="1"/>
    <col min="8453" max="8704" width="9" style="118"/>
    <col min="8705" max="8705" width="11.75" style="118" customWidth="1"/>
    <col min="8706" max="8706" width="10.75" style="118" customWidth="1"/>
    <col min="8707" max="8707" width="22" style="118" customWidth="1"/>
    <col min="8708" max="8708" width="44" style="118" customWidth="1"/>
    <col min="8709" max="8960" width="9" style="118"/>
    <col min="8961" max="8961" width="11.75" style="118" customWidth="1"/>
    <col min="8962" max="8962" width="10.75" style="118" customWidth="1"/>
    <col min="8963" max="8963" width="22" style="118" customWidth="1"/>
    <col min="8964" max="8964" width="44" style="118" customWidth="1"/>
    <col min="8965" max="9216" width="9" style="118"/>
    <col min="9217" max="9217" width="11.75" style="118" customWidth="1"/>
    <col min="9218" max="9218" width="10.75" style="118" customWidth="1"/>
    <col min="9219" max="9219" width="22" style="118" customWidth="1"/>
    <col min="9220" max="9220" width="44" style="118" customWidth="1"/>
    <col min="9221" max="9472" width="9" style="118"/>
    <col min="9473" max="9473" width="11.75" style="118" customWidth="1"/>
    <col min="9474" max="9474" width="10.75" style="118" customWidth="1"/>
    <col min="9475" max="9475" width="22" style="118" customWidth="1"/>
    <col min="9476" max="9476" width="44" style="118" customWidth="1"/>
    <col min="9477" max="9728" width="9" style="118"/>
    <col min="9729" max="9729" width="11.75" style="118" customWidth="1"/>
    <col min="9730" max="9730" width="10.75" style="118" customWidth="1"/>
    <col min="9731" max="9731" width="22" style="118" customWidth="1"/>
    <col min="9732" max="9732" width="44" style="118" customWidth="1"/>
    <col min="9733" max="9984" width="9" style="118"/>
    <col min="9985" max="9985" width="11.75" style="118" customWidth="1"/>
    <col min="9986" max="9986" width="10.75" style="118" customWidth="1"/>
    <col min="9987" max="9987" width="22" style="118" customWidth="1"/>
    <col min="9988" max="9988" width="44" style="118" customWidth="1"/>
    <col min="9989" max="10240" width="9" style="118"/>
    <col min="10241" max="10241" width="11.75" style="118" customWidth="1"/>
    <col min="10242" max="10242" width="10.75" style="118" customWidth="1"/>
    <col min="10243" max="10243" width="22" style="118" customWidth="1"/>
    <col min="10244" max="10244" width="44" style="118" customWidth="1"/>
    <col min="10245" max="10496" width="9" style="118"/>
    <col min="10497" max="10497" width="11.75" style="118" customWidth="1"/>
    <col min="10498" max="10498" width="10.75" style="118" customWidth="1"/>
    <col min="10499" max="10499" width="22" style="118" customWidth="1"/>
    <col min="10500" max="10500" width="44" style="118" customWidth="1"/>
    <col min="10501" max="10752" width="9" style="118"/>
    <col min="10753" max="10753" width="11.75" style="118" customWidth="1"/>
    <col min="10754" max="10754" width="10.75" style="118" customWidth="1"/>
    <col min="10755" max="10755" width="22" style="118" customWidth="1"/>
    <col min="10756" max="10756" width="44" style="118" customWidth="1"/>
    <col min="10757" max="11008" width="9" style="118"/>
    <col min="11009" max="11009" width="11.75" style="118" customWidth="1"/>
    <col min="11010" max="11010" width="10.75" style="118" customWidth="1"/>
    <col min="11011" max="11011" width="22" style="118" customWidth="1"/>
    <col min="11012" max="11012" width="44" style="118" customWidth="1"/>
    <col min="11013" max="11264" width="9" style="118"/>
    <col min="11265" max="11265" width="11.75" style="118" customWidth="1"/>
    <col min="11266" max="11266" width="10.75" style="118" customWidth="1"/>
    <col min="11267" max="11267" width="22" style="118" customWidth="1"/>
    <col min="11268" max="11268" width="44" style="118" customWidth="1"/>
    <col min="11269" max="11520" width="9" style="118"/>
    <col min="11521" max="11521" width="11.75" style="118" customWidth="1"/>
    <col min="11522" max="11522" width="10.75" style="118" customWidth="1"/>
    <col min="11523" max="11523" width="22" style="118" customWidth="1"/>
    <col min="11524" max="11524" width="44" style="118" customWidth="1"/>
    <col min="11525" max="11776" width="9" style="118"/>
    <col min="11777" max="11777" width="11.75" style="118" customWidth="1"/>
    <col min="11778" max="11778" width="10.75" style="118" customWidth="1"/>
    <col min="11779" max="11779" width="22" style="118" customWidth="1"/>
    <col min="11780" max="11780" width="44" style="118" customWidth="1"/>
    <col min="11781" max="12032" width="9" style="118"/>
    <col min="12033" max="12033" width="11.75" style="118" customWidth="1"/>
    <col min="12034" max="12034" width="10.75" style="118" customWidth="1"/>
    <col min="12035" max="12035" width="22" style="118" customWidth="1"/>
    <col min="12036" max="12036" width="44" style="118" customWidth="1"/>
    <col min="12037" max="12288" width="9" style="118"/>
    <col min="12289" max="12289" width="11.75" style="118" customWidth="1"/>
    <col min="12290" max="12290" width="10.75" style="118" customWidth="1"/>
    <col min="12291" max="12291" width="22" style="118" customWidth="1"/>
    <col min="12292" max="12292" width="44" style="118" customWidth="1"/>
    <col min="12293" max="12544" width="9" style="118"/>
    <col min="12545" max="12545" width="11.75" style="118" customWidth="1"/>
    <col min="12546" max="12546" width="10.75" style="118" customWidth="1"/>
    <col min="12547" max="12547" width="22" style="118" customWidth="1"/>
    <col min="12548" max="12548" width="44" style="118" customWidth="1"/>
    <col min="12549" max="12800" width="9" style="118"/>
    <col min="12801" max="12801" width="11.75" style="118" customWidth="1"/>
    <col min="12802" max="12802" width="10.75" style="118" customWidth="1"/>
    <col min="12803" max="12803" width="22" style="118" customWidth="1"/>
    <col min="12804" max="12804" width="44" style="118" customWidth="1"/>
    <col min="12805" max="13056" width="9" style="118"/>
    <col min="13057" max="13057" width="11.75" style="118" customWidth="1"/>
    <col min="13058" max="13058" width="10.75" style="118" customWidth="1"/>
    <col min="13059" max="13059" width="22" style="118" customWidth="1"/>
    <col min="13060" max="13060" width="44" style="118" customWidth="1"/>
    <col min="13061" max="13312" width="9" style="118"/>
    <col min="13313" max="13313" width="11.75" style="118" customWidth="1"/>
    <col min="13314" max="13314" width="10.75" style="118" customWidth="1"/>
    <col min="13315" max="13315" width="22" style="118" customWidth="1"/>
    <col min="13316" max="13316" width="44" style="118" customWidth="1"/>
    <col min="13317" max="13568" width="9" style="118"/>
    <col min="13569" max="13569" width="11.75" style="118" customWidth="1"/>
    <col min="13570" max="13570" width="10.75" style="118" customWidth="1"/>
    <col min="13571" max="13571" width="22" style="118" customWidth="1"/>
    <col min="13572" max="13572" width="44" style="118" customWidth="1"/>
    <col min="13573" max="13824" width="9" style="118"/>
    <col min="13825" max="13825" width="11.75" style="118" customWidth="1"/>
    <col min="13826" max="13826" width="10.75" style="118" customWidth="1"/>
    <col min="13827" max="13827" width="22" style="118" customWidth="1"/>
    <col min="13828" max="13828" width="44" style="118" customWidth="1"/>
    <col min="13829" max="14080" width="9" style="118"/>
    <col min="14081" max="14081" width="11.75" style="118" customWidth="1"/>
    <col min="14082" max="14082" width="10.75" style="118" customWidth="1"/>
    <col min="14083" max="14083" width="22" style="118" customWidth="1"/>
    <col min="14084" max="14084" width="44" style="118" customWidth="1"/>
    <col min="14085" max="14336" width="9" style="118"/>
    <col min="14337" max="14337" width="11.75" style="118" customWidth="1"/>
    <col min="14338" max="14338" width="10.75" style="118" customWidth="1"/>
    <col min="14339" max="14339" width="22" style="118" customWidth="1"/>
    <col min="14340" max="14340" width="44" style="118" customWidth="1"/>
    <col min="14341" max="14592" width="9" style="118"/>
    <col min="14593" max="14593" width="11.75" style="118" customWidth="1"/>
    <col min="14594" max="14594" width="10.75" style="118" customWidth="1"/>
    <col min="14595" max="14595" width="22" style="118" customWidth="1"/>
    <col min="14596" max="14596" width="44" style="118" customWidth="1"/>
    <col min="14597" max="14848" width="9" style="118"/>
    <col min="14849" max="14849" width="11.75" style="118" customWidth="1"/>
    <col min="14850" max="14850" width="10.75" style="118" customWidth="1"/>
    <col min="14851" max="14851" width="22" style="118" customWidth="1"/>
    <col min="14852" max="14852" width="44" style="118" customWidth="1"/>
    <col min="14853" max="15104" width="9" style="118"/>
    <col min="15105" max="15105" width="11.75" style="118" customWidth="1"/>
    <col min="15106" max="15106" width="10.75" style="118" customWidth="1"/>
    <col min="15107" max="15107" width="22" style="118" customWidth="1"/>
    <col min="15108" max="15108" width="44" style="118" customWidth="1"/>
    <col min="15109" max="15360" width="9" style="118"/>
    <col min="15361" max="15361" width="11.75" style="118" customWidth="1"/>
    <col min="15362" max="15362" width="10.75" style="118" customWidth="1"/>
    <col min="15363" max="15363" width="22" style="118" customWidth="1"/>
    <col min="15364" max="15364" width="44" style="118" customWidth="1"/>
    <col min="15365" max="15616" width="9" style="118"/>
    <col min="15617" max="15617" width="11.75" style="118" customWidth="1"/>
    <col min="15618" max="15618" width="10.75" style="118" customWidth="1"/>
    <col min="15619" max="15619" width="22" style="118" customWidth="1"/>
    <col min="15620" max="15620" width="44" style="118" customWidth="1"/>
    <col min="15621" max="15872" width="9" style="118"/>
    <col min="15873" max="15873" width="11.75" style="118" customWidth="1"/>
    <col min="15874" max="15874" width="10.75" style="118" customWidth="1"/>
    <col min="15875" max="15875" width="22" style="118" customWidth="1"/>
    <col min="15876" max="15876" width="44" style="118" customWidth="1"/>
    <col min="15877" max="16128" width="9" style="118"/>
    <col min="16129" max="16129" width="11.75" style="118" customWidth="1"/>
    <col min="16130" max="16130" width="10.75" style="118" customWidth="1"/>
    <col min="16131" max="16131" width="22" style="118" customWidth="1"/>
    <col min="16132" max="16132" width="44" style="118" customWidth="1"/>
    <col min="16133" max="16384" width="9" style="118"/>
  </cols>
  <sheetData>
    <row r="1" spans="1:4" ht="20.100000000000001" customHeight="1" x14ac:dyDescent="0.15">
      <c r="A1" s="118" t="s">
        <v>159</v>
      </c>
    </row>
    <row r="2" spans="1:4" ht="20.100000000000001" customHeight="1" x14ac:dyDescent="0.15"/>
    <row r="3" spans="1:4" ht="20.100000000000001" customHeight="1" x14ac:dyDescent="0.15">
      <c r="A3" s="118" t="s">
        <v>160</v>
      </c>
    </row>
    <row r="4" spans="1:4" ht="20.100000000000001" customHeight="1" x14ac:dyDescent="0.15">
      <c r="A4" s="119" t="s">
        <v>161</v>
      </c>
      <c r="B4" s="119" t="s">
        <v>162</v>
      </c>
      <c r="C4" s="119" t="s">
        <v>163</v>
      </c>
      <c r="D4" s="119" t="s">
        <v>164</v>
      </c>
    </row>
    <row r="5" spans="1:4" ht="60.75" customHeight="1" x14ac:dyDescent="0.15">
      <c r="A5" s="103" t="s">
        <v>165</v>
      </c>
      <c r="B5" s="103"/>
      <c r="C5" s="125" t="s">
        <v>166</v>
      </c>
      <c r="D5" s="125" t="s">
        <v>167</v>
      </c>
    </row>
    <row r="6" spans="1:4" ht="29.25" customHeight="1" x14ac:dyDescent="0.15">
      <c r="A6" s="103"/>
      <c r="B6" s="103"/>
      <c r="C6" s="103"/>
      <c r="D6" s="103"/>
    </row>
    <row r="7" spans="1:4" ht="29.25" customHeight="1" x14ac:dyDescent="0.15">
      <c r="A7" s="103"/>
      <c r="B7" s="103"/>
      <c r="C7" s="103"/>
      <c r="D7" s="103"/>
    </row>
    <row r="8" spans="1:4" ht="29.25" customHeight="1" x14ac:dyDescent="0.15">
      <c r="A8" s="103"/>
      <c r="B8" s="103"/>
      <c r="C8" s="103"/>
      <c r="D8" s="103"/>
    </row>
    <row r="9" spans="1:4" ht="29.25" customHeight="1" x14ac:dyDescent="0.15">
      <c r="A9" s="103"/>
      <c r="B9" s="103"/>
      <c r="C9" s="103"/>
      <c r="D9" s="103"/>
    </row>
    <row r="10" spans="1:4" ht="29.25" customHeight="1" x14ac:dyDescent="0.15">
      <c r="A10" s="103"/>
      <c r="B10" s="103"/>
      <c r="C10" s="103"/>
      <c r="D10" s="103"/>
    </row>
    <row r="11" spans="1:4" ht="29.25" customHeight="1" x14ac:dyDescent="0.15">
      <c r="A11" s="103"/>
      <c r="B11" s="103"/>
      <c r="C11" s="103"/>
      <c r="D11" s="103"/>
    </row>
    <row r="12" spans="1:4" ht="20.100000000000001" customHeight="1" x14ac:dyDescent="0.15"/>
    <row r="13" spans="1:4" ht="20.100000000000001" customHeight="1" x14ac:dyDescent="0.15"/>
    <row r="14" spans="1:4" ht="20.100000000000001" customHeight="1" x14ac:dyDescent="0.15"/>
    <row r="15" spans="1:4" ht="20.100000000000001" customHeight="1" x14ac:dyDescent="0.15"/>
    <row r="16" spans="1:4" ht="20.100000000000001" customHeight="1" x14ac:dyDescent="0.15"/>
    <row r="17" ht="20.100000000000001" customHeight="1" x14ac:dyDescent="0.15"/>
  </sheetData>
  <phoneticPr fontId="2"/>
  <pageMargins left="0.85" right="0.39" top="0.75"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48"/>
  <sheetViews>
    <sheetView view="pageBreakPreview" zoomScale="80" zoomScaleNormal="80" zoomScaleSheetLayoutView="80" workbookViewId="0"/>
  </sheetViews>
  <sheetFormatPr defaultRowHeight="14.25" x14ac:dyDescent="0.15"/>
  <cols>
    <col min="1" max="1" width="4.75" style="2" customWidth="1"/>
    <col min="2" max="3" width="6.25" style="2" customWidth="1"/>
    <col min="4" max="5" width="6.25" style="8" customWidth="1"/>
    <col min="6" max="27" width="6.25" style="2" customWidth="1"/>
    <col min="28" max="29" width="3.125" style="2" customWidth="1"/>
    <col min="30" max="30" width="6.125" style="2" customWidth="1"/>
    <col min="31" max="16384" width="9" style="2"/>
  </cols>
  <sheetData>
    <row r="1" spans="1:34" ht="24" x14ac:dyDescent="0.15">
      <c r="D1" s="27"/>
      <c r="E1" s="126"/>
      <c r="F1" s="4" t="s">
        <v>82</v>
      </c>
      <c r="H1" s="217"/>
      <c r="I1" s="217"/>
      <c r="J1" s="217"/>
      <c r="K1" s="217"/>
      <c r="L1" s="217"/>
      <c r="M1" s="217"/>
      <c r="N1" s="217"/>
      <c r="O1" s="217"/>
      <c r="P1" s="217"/>
      <c r="Q1" s="217"/>
      <c r="R1" s="217"/>
      <c r="S1" s="4" t="s">
        <v>83</v>
      </c>
      <c r="V1" s="3" t="s">
        <v>84</v>
      </c>
      <c r="W1" s="160"/>
      <c r="X1" s="160"/>
      <c r="Y1" s="160"/>
      <c r="Z1" s="5" t="s">
        <v>85</v>
      </c>
      <c r="AE1" s="6" t="s">
        <v>66</v>
      </c>
    </row>
    <row r="2" spans="1:34" ht="15" customHeight="1" x14ac:dyDescent="0.15">
      <c r="B2" s="3"/>
      <c r="C2" s="3"/>
      <c r="D2" s="3"/>
      <c r="P2" s="3"/>
      <c r="Q2" s="3"/>
      <c r="AE2" s="14" t="s">
        <v>67</v>
      </c>
      <c r="AF2" s="15"/>
    </row>
    <row r="3" spans="1:34" ht="21.75" customHeight="1" x14ac:dyDescent="0.15">
      <c r="A3" s="12" t="s">
        <v>86</v>
      </c>
      <c r="C3" s="23" t="s">
        <v>171</v>
      </c>
      <c r="D3" s="23"/>
      <c r="E3" s="23"/>
      <c r="F3" s="23"/>
      <c r="G3" s="23"/>
      <c r="H3" s="23"/>
      <c r="I3" s="23"/>
      <c r="J3" s="23"/>
      <c r="K3" s="23"/>
      <c r="AE3" s="22" t="s">
        <v>68</v>
      </c>
      <c r="AF3" s="23"/>
      <c r="AG3" s="7"/>
      <c r="AH3" s="7"/>
    </row>
    <row r="4" spans="1:34" ht="7.5" customHeight="1" x14ac:dyDescent="0.15">
      <c r="B4" s="19"/>
      <c r="C4" s="24"/>
      <c r="D4" s="16"/>
      <c r="E4" s="17"/>
      <c r="F4" s="24"/>
      <c r="G4" s="9"/>
      <c r="H4" s="24"/>
      <c r="I4" s="25"/>
      <c r="J4" s="25"/>
      <c r="K4" s="11"/>
      <c r="L4" s="24"/>
      <c r="M4" s="25"/>
      <c r="N4" s="17"/>
      <c r="O4" s="21"/>
      <c r="P4" s="21"/>
      <c r="Q4" s="20"/>
      <c r="R4" s="20"/>
      <c r="AB4" s="18"/>
      <c r="AC4" s="7"/>
      <c r="AD4" s="7"/>
      <c r="AE4" s="7"/>
      <c r="AF4" s="7"/>
      <c r="AG4" s="7"/>
      <c r="AH4" s="7"/>
    </row>
    <row r="5" spans="1:34" ht="19.5" customHeight="1" x14ac:dyDescent="0.15">
      <c r="A5" s="67" t="s">
        <v>87</v>
      </c>
      <c r="B5" s="19"/>
      <c r="C5" s="24"/>
      <c r="D5" s="16"/>
      <c r="E5" s="17" t="s">
        <v>88</v>
      </c>
      <c r="F5" s="127"/>
      <c r="G5" s="25" t="s">
        <v>168</v>
      </c>
      <c r="H5" s="24"/>
      <c r="I5" s="17" t="s">
        <v>89</v>
      </c>
      <c r="J5" s="30">
        <f>C25</f>
        <v>0</v>
      </c>
      <c r="K5" s="25"/>
      <c r="L5" s="24"/>
      <c r="M5" s="17" t="s">
        <v>90</v>
      </c>
      <c r="N5" s="30">
        <f>C26</f>
        <v>0</v>
      </c>
      <c r="O5" s="21" t="s">
        <v>91</v>
      </c>
      <c r="P5" s="21"/>
      <c r="Q5" s="20"/>
      <c r="R5" s="31">
        <f>E26</f>
        <v>0</v>
      </c>
      <c r="X5" s="10" t="s">
        <v>172</v>
      </c>
      <c r="Y5" s="10"/>
      <c r="Z5" s="32"/>
      <c r="AB5" s="18"/>
      <c r="AC5" s="7"/>
      <c r="AD5" s="7"/>
      <c r="AE5" s="7"/>
      <c r="AF5" s="7"/>
      <c r="AG5" s="7"/>
      <c r="AH5" s="7"/>
    </row>
    <row r="6" spans="1:34" ht="34.5" customHeight="1" x14ac:dyDescent="0.15">
      <c r="A6" s="33" t="s">
        <v>69</v>
      </c>
      <c r="B6" s="161" t="s">
        <v>70</v>
      </c>
      <c r="C6" s="162"/>
      <c r="D6" s="29" t="s">
        <v>71</v>
      </c>
      <c r="E6" s="29" t="s">
        <v>72</v>
      </c>
      <c r="F6" s="163" t="s">
        <v>92</v>
      </c>
      <c r="G6" s="164"/>
      <c r="H6" s="165"/>
      <c r="I6" s="161" t="s">
        <v>93</v>
      </c>
      <c r="J6" s="166"/>
      <c r="K6" s="166"/>
      <c r="L6" s="162"/>
      <c r="M6" s="167" t="s">
        <v>94</v>
      </c>
      <c r="N6" s="168"/>
      <c r="O6" s="169"/>
      <c r="P6" s="34" t="s">
        <v>95</v>
      </c>
      <c r="Q6" s="28" t="s">
        <v>96</v>
      </c>
      <c r="R6" s="161" t="s">
        <v>97</v>
      </c>
      <c r="S6" s="166"/>
      <c r="T6" s="162"/>
      <c r="U6" s="161" t="s">
        <v>98</v>
      </c>
      <c r="V6" s="166"/>
      <c r="W6" s="162"/>
      <c r="X6" s="161" t="s">
        <v>99</v>
      </c>
      <c r="Y6" s="166"/>
      <c r="Z6" s="162"/>
      <c r="AA6" s="170" t="s">
        <v>100</v>
      </c>
      <c r="AB6" s="170"/>
      <c r="AC6" s="170" t="s">
        <v>73</v>
      </c>
      <c r="AD6" s="171"/>
      <c r="AE6" s="7"/>
      <c r="AF6" s="7"/>
      <c r="AG6" s="7"/>
      <c r="AH6" s="7"/>
    </row>
    <row r="7" spans="1:34" ht="30" customHeight="1" x14ac:dyDescent="0.15">
      <c r="A7" s="35" t="s">
        <v>81</v>
      </c>
      <c r="B7" s="172"/>
      <c r="C7" s="172"/>
      <c r="D7" s="36"/>
      <c r="E7" s="37"/>
      <c r="F7" s="173"/>
      <c r="G7" s="173"/>
      <c r="H7" s="173"/>
      <c r="I7" s="174"/>
      <c r="J7" s="174"/>
      <c r="K7" s="174"/>
      <c r="L7" s="174"/>
      <c r="M7" s="175"/>
      <c r="N7" s="175"/>
      <c r="O7" s="175"/>
      <c r="P7" s="37"/>
      <c r="Q7" s="37"/>
      <c r="R7" s="176"/>
      <c r="S7" s="176"/>
      <c r="T7" s="176"/>
      <c r="U7" s="176"/>
      <c r="V7" s="176"/>
      <c r="W7" s="172"/>
      <c r="X7" s="176"/>
      <c r="Y7" s="176"/>
      <c r="Z7" s="172"/>
      <c r="AA7" s="177"/>
      <c r="AB7" s="172"/>
      <c r="AC7" s="177"/>
      <c r="AD7" s="178"/>
    </row>
    <row r="8" spans="1:34" ht="30" customHeight="1" x14ac:dyDescent="0.15">
      <c r="A8" s="38" t="s">
        <v>74</v>
      </c>
      <c r="B8" s="179"/>
      <c r="C8" s="179"/>
      <c r="D8" s="39"/>
      <c r="E8" s="40"/>
      <c r="F8" s="180"/>
      <c r="G8" s="181"/>
      <c r="H8" s="182"/>
      <c r="I8" s="183"/>
      <c r="J8" s="183"/>
      <c r="K8" s="183"/>
      <c r="L8" s="183"/>
      <c r="M8" s="184"/>
      <c r="N8" s="184"/>
      <c r="O8" s="184"/>
      <c r="P8" s="40"/>
      <c r="Q8" s="40"/>
      <c r="R8" s="185"/>
      <c r="S8" s="185"/>
      <c r="T8" s="185"/>
      <c r="U8" s="179"/>
      <c r="V8" s="179"/>
      <c r="W8" s="179"/>
      <c r="X8" s="179"/>
      <c r="Y8" s="179"/>
      <c r="Z8" s="179"/>
      <c r="AA8" s="179"/>
      <c r="AB8" s="179"/>
      <c r="AC8" s="179"/>
      <c r="AD8" s="186"/>
    </row>
    <row r="9" spans="1:34" ht="30" customHeight="1" x14ac:dyDescent="0.15">
      <c r="A9" s="38" t="s">
        <v>101</v>
      </c>
      <c r="B9" s="179"/>
      <c r="C9" s="179"/>
      <c r="D9" s="39"/>
      <c r="E9" s="40"/>
      <c r="F9" s="180"/>
      <c r="G9" s="181"/>
      <c r="H9" s="182"/>
      <c r="I9" s="183"/>
      <c r="J9" s="183"/>
      <c r="K9" s="183"/>
      <c r="L9" s="183"/>
      <c r="M9" s="184"/>
      <c r="N9" s="184"/>
      <c r="O9" s="184"/>
      <c r="P9" s="40"/>
      <c r="Q9" s="40"/>
      <c r="R9" s="185"/>
      <c r="S9" s="185"/>
      <c r="T9" s="185"/>
      <c r="U9" s="179"/>
      <c r="V9" s="179"/>
      <c r="W9" s="179"/>
      <c r="X9" s="179"/>
      <c r="Y9" s="179"/>
      <c r="Z9" s="179"/>
      <c r="AA9" s="179"/>
      <c r="AB9" s="179"/>
      <c r="AC9" s="179"/>
      <c r="AD9" s="186"/>
    </row>
    <row r="10" spans="1:34" ht="30" customHeight="1" x14ac:dyDescent="0.15">
      <c r="A10" s="38" t="s">
        <v>75</v>
      </c>
      <c r="B10" s="179"/>
      <c r="C10" s="179"/>
      <c r="D10" s="39"/>
      <c r="E10" s="40"/>
      <c r="F10" s="180"/>
      <c r="G10" s="181"/>
      <c r="H10" s="182"/>
      <c r="I10" s="183"/>
      <c r="J10" s="183"/>
      <c r="K10" s="183"/>
      <c r="L10" s="183"/>
      <c r="M10" s="184"/>
      <c r="N10" s="184"/>
      <c r="O10" s="184"/>
      <c r="P10" s="40"/>
      <c r="Q10" s="40"/>
      <c r="R10" s="185"/>
      <c r="S10" s="185"/>
      <c r="T10" s="185"/>
      <c r="U10" s="179"/>
      <c r="V10" s="179"/>
      <c r="W10" s="179"/>
      <c r="X10" s="179"/>
      <c r="Y10" s="179"/>
      <c r="Z10" s="179"/>
      <c r="AA10" s="187"/>
      <c r="AB10" s="179"/>
      <c r="AC10" s="179"/>
      <c r="AD10" s="186"/>
    </row>
    <row r="11" spans="1:34" ht="30" customHeight="1" x14ac:dyDescent="0.15">
      <c r="A11" s="38" t="s">
        <v>76</v>
      </c>
      <c r="B11" s="179"/>
      <c r="C11" s="179"/>
      <c r="D11" s="39"/>
      <c r="E11" s="40"/>
      <c r="F11" s="180"/>
      <c r="G11" s="181"/>
      <c r="H11" s="182"/>
      <c r="I11" s="183"/>
      <c r="J11" s="183"/>
      <c r="K11" s="183"/>
      <c r="L11" s="183"/>
      <c r="M11" s="184"/>
      <c r="N11" s="184"/>
      <c r="O11" s="184"/>
      <c r="P11" s="40"/>
      <c r="Q11" s="40"/>
      <c r="R11" s="185"/>
      <c r="S11" s="185"/>
      <c r="T11" s="185"/>
      <c r="U11" s="179"/>
      <c r="V11" s="179"/>
      <c r="W11" s="179"/>
      <c r="X11" s="179"/>
      <c r="Y11" s="179"/>
      <c r="Z11" s="179"/>
      <c r="AA11" s="179"/>
      <c r="AB11" s="179"/>
      <c r="AC11" s="179"/>
      <c r="AD11" s="186"/>
    </row>
    <row r="12" spans="1:34" ht="30" customHeight="1" x14ac:dyDescent="0.15">
      <c r="A12" s="38" t="s">
        <v>77</v>
      </c>
      <c r="B12" s="179"/>
      <c r="C12" s="179"/>
      <c r="D12" s="39"/>
      <c r="E12" s="40"/>
      <c r="F12" s="180"/>
      <c r="G12" s="181"/>
      <c r="H12" s="182"/>
      <c r="I12" s="183"/>
      <c r="J12" s="183"/>
      <c r="K12" s="183"/>
      <c r="L12" s="183"/>
      <c r="M12" s="184"/>
      <c r="N12" s="184"/>
      <c r="O12" s="184"/>
      <c r="P12" s="40"/>
      <c r="Q12" s="40"/>
      <c r="R12" s="185"/>
      <c r="S12" s="185"/>
      <c r="T12" s="185"/>
      <c r="U12" s="179"/>
      <c r="V12" s="179"/>
      <c r="W12" s="179"/>
      <c r="X12" s="179"/>
      <c r="Y12" s="179"/>
      <c r="Z12" s="179"/>
      <c r="AA12" s="179"/>
      <c r="AB12" s="179"/>
      <c r="AC12" s="179"/>
      <c r="AD12" s="186"/>
    </row>
    <row r="13" spans="1:34" ht="30" customHeight="1" x14ac:dyDescent="0.15">
      <c r="A13" s="38" t="s">
        <v>78</v>
      </c>
      <c r="B13" s="179"/>
      <c r="C13" s="179"/>
      <c r="D13" s="39"/>
      <c r="E13" s="40"/>
      <c r="F13" s="180"/>
      <c r="G13" s="181"/>
      <c r="H13" s="182"/>
      <c r="I13" s="183"/>
      <c r="J13" s="183"/>
      <c r="K13" s="183"/>
      <c r="L13" s="183"/>
      <c r="M13" s="184"/>
      <c r="N13" s="184"/>
      <c r="O13" s="184"/>
      <c r="P13" s="40"/>
      <c r="Q13" s="40"/>
      <c r="R13" s="185"/>
      <c r="S13" s="185"/>
      <c r="T13" s="185"/>
      <c r="U13" s="179"/>
      <c r="V13" s="179"/>
      <c r="W13" s="179"/>
      <c r="X13" s="179"/>
      <c r="Y13" s="179"/>
      <c r="Z13" s="179"/>
      <c r="AA13" s="179"/>
      <c r="AB13" s="179"/>
      <c r="AC13" s="179"/>
      <c r="AD13" s="186"/>
    </row>
    <row r="14" spans="1:34" ht="30" customHeight="1" x14ac:dyDescent="0.15">
      <c r="A14" s="38" t="s">
        <v>79</v>
      </c>
      <c r="B14" s="179"/>
      <c r="C14" s="179"/>
      <c r="D14" s="39"/>
      <c r="E14" s="40"/>
      <c r="F14" s="180"/>
      <c r="G14" s="181"/>
      <c r="H14" s="182"/>
      <c r="I14" s="183"/>
      <c r="J14" s="183"/>
      <c r="K14" s="183"/>
      <c r="L14" s="183"/>
      <c r="M14" s="184"/>
      <c r="N14" s="184"/>
      <c r="O14" s="184"/>
      <c r="P14" s="40"/>
      <c r="Q14" s="40"/>
      <c r="R14" s="185"/>
      <c r="S14" s="185"/>
      <c r="T14" s="185"/>
      <c r="U14" s="179"/>
      <c r="V14" s="179"/>
      <c r="W14" s="179"/>
      <c r="X14" s="179"/>
      <c r="Y14" s="179"/>
      <c r="Z14" s="179"/>
      <c r="AA14" s="179"/>
      <c r="AB14" s="179"/>
      <c r="AC14" s="179"/>
      <c r="AD14" s="186"/>
    </row>
    <row r="15" spans="1:34" ht="30" customHeight="1" x14ac:dyDescent="0.15">
      <c r="A15" s="38" t="s">
        <v>80</v>
      </c>
      <c r="B15" s="179"/>
      <c r="C15" s="179"/>
      <c r="D15" s="39"/>
      <c r="E15" s="40"/>
      <c r="F15" s="180"/>
      <c r="G15" s="181"/>
      <c r="H15" s="182"/>
      <c r="I15" s="183"/>
      <c r="J15" s="183"/>
      <c r="K15" s="183"/>
      <c r="L15" s="183"/>
      <c r="M15" s="184"/>
      <c r="N15" s="184"/>
      <c r="O15" s="184"/>
      <c r="P15" s="40"/>
      <c r="Q15" s="40"/>
      <c r="R15" s="185"/>
      <c r="S15" s="185"/>
      <c r="T15" s="185"/>
      <c r="U15" s="179"/>
      <c r="V15" s="179"/>
      <c r="W15" s="179"/>
      <c r="X15" s="179"/>
      <c r="Y15" s="179"/>
      <c r="Z15" s="179"/>
      <c r="AA15" s="179"/>
      <c r="AB15" s="179"/>
      <c r="AC15" s="179"/>
      <c r="AD15" s="186"/>
    </row>
    <row r="16" spans="1:34" ht="30" customHeight="1" x14ac:dyDescent="0.15">
      <c r="A16" s="38">
        <v>10</v>
      </c>
      <c r="B16" s="179"/>
      <c r="C16" s="179"/>
      <c r="D16" s="39"/>
      <c r="E16" s="40"/>
      <c r="F16" s="180"/>
      <c r="G16" s="181"/>
      <c r="H16" s="182"/>
      <c r="I16" s="183"/>
      <c r="J16" s="183"/>
      <c r="K16" s="183"/>
      <c r="L16" s="183"/>
      <c r="M16" s="184"/>
      <c r="N16" s="184"/>
      <c r="O16" s="184"/>
      <c r="P16" s="40"/>
      <c r="Q16" s="40"/>
      <c r="R16" s="185"/>
      <c r="S16" s="185"/>
      <c r="T16" s="185"/>
      <c r="U16" s="179"/>
      <c r="V16" s="179"/>
      <c r="W16" s="179"/>
      <c r="X16" s="179"/>
      <c r="Y16" s="179"/>
      <c r="Z16" s="179"/>
      <c r="AA16" s="179"/>
      <c r="AB16" s="179"/>
      <c r="AC16" s="179"/>
      <c r="AD16" s="186"/>
    </row>
    <row r="17" spans="1:32" ht="30" customHeight="1" x14ac:dyDescent="0.15">
      <c r="A17" s="38">
        <v>11</v>
      </c>
      <c r="B17" s="179"/>
      <c r="C17" s="179"/>
      <c r="D17" s="39"/>
      <c r="E17" s="40"/>
      <c r="F17" s="180"/>
      <c r="G17" s="181"/>
      <c r="H17" s="182"/>
      <c r="I17" s="183"/>
      <c r="J17" s="183"/>
      <c r="K17" s="183"/>
      <c r="L17" s="183"/>
      <c r="M17" s="184"/>
      <c r="N17" s="184"/>
      <c r="O17" s="184"/>
      <c r="P17" s="40"/>
      <c r="Q17" s="40"/>
      <c r="R17" s="185"/>
      <c r="S17" s="185"/>
      <c r="T17" s="185"/>
      <c r="U17" s="179"/>
      <c r="V17" s="179"/>
      <c r="W17" s="179"/>
      <c r="X17" s="179"/>
      <c r="Y17" s="179"/>
      <c r="Z17" s="179"/>
      <c r="AA17" s="179"/>
      <c r="AB17" s="179"/>
      <c r="AC17" s="179"/>
      <c r="AD17" s="186"/>
    </row>
    <row r="18" spans="1:32" ht="30" customHeight="1" x14ac:dyDescent="0.15">
      <c r="A18" s="38">
        <v>12</v>
      </c>
      <c r="B18" s="179"/>
      <c r="C18" s="179"/>
      <c r="D18" s="39"/>
      <c r="E18" s="40"/>
      <c r="F18" s="180"/>
      <c r="G18" s="181"/>
      <c r="H18" s="182"/>
      <c r="I18" s="183"/>
      <c r="J18" s="183"/>
      <c r="K18" s="183"/>
      <c r="L18" s="183"/>
      <c r="M18" s="184"/>
      <c r="N18" s="184"/>
      <c r="O18" s="184"/>
      <c r="P18" s="40"/>
      <c r="Q18" s="40"/>
      <c r="R18" s="185"/>
      <c r="S18" s="185"/>
      <c r="T18" s="185"/>
      <c r="U18" s="179"/>
      <c r="V18" s="179"/>
      <c r="W18" s="179"/>
      <c r="X18" s="179"/>
      <c r="Y18" s="179"/>
      <c r="Z18" s="179"/>
      <c r="AA18" s="179"/>
      <c r="AB18" s="179"/>
      <c r="AC18" s="179"/>
      <c r="AD18" s="186"/>
    </row>
    <row r="19" spans="1:32" ht="30" customHeight="1" x14ac:dyDescent="0.15">
      <c r="A19" s="41">
        <v>13</v>
      </c>
      <c r="B19" s="198"/>
      <c r="C19" s="198"/>
      <c r="D19" s="42"/>
      <c r="E19" s="43"/>
      <c r="F19" s="202"/>
      <c r="G19" s="203"/>
      <c r="H19" s="204"/>
      <c r="I19" s="205"/>
      <c r="J19" s="205"/>
      <c r="K19" s="205"/>
      <c r="L19" s="205"/>
      <c r="M19" s="206"/>
      <c r="N19" s="206"/>
      <c r="O19" s="206"/>
      <c r="P19" s="43"/>
      <c r="Q19" s="43"/>
      <c r="R19" s="207"/>
      <c r="S19" s="207"/>
      <c r="T19" s="207"/>
      <c r="U19" s="198"/>
      <c r="V19" s="198"/>
      <c r="W19" s="198"/>
      <c r="X19" s="198"/>
      <c r="Y19" s="198"/>
      <c r="Z19" s="198"/>
      <c r="AA19" s="198"/>
      <c r="AB19" s="198"/>
      <c r="AC19" s="198"/>
      <c r="AD19" s="199"/>
    </row>
    <row r="20" spans="1:32" ht="11.25" customHeight="1" x14ac:dyDescent="0.15">
      <c r="A20" s="6"/>
      <c r="B20" s="6"/>
      <c r="C20" s="6"/>
      <c r="D20" s="26"/>
      <c r="E20" s="26"/>
      <c r="G20" s="6"/>
      <c r="H20" s="6"/>
      <c r="I20" s="6"/>
      <c r="J20" s="6"/>
      <c r="L20" s="6"/>
      <c r="M20" s="6"/>
      <c r="N20" s="6"/>
      <c r="O20" s="6"/>
      <c r="P20" s="6"/>
      <c r="Q20" s="6"/>
      <c r="R20" s="6"/>
    </row>
    <row r="21" spans="1:32" ht="18.75" customHeight="1" x14ac:dyDescent="0.15">
      <c r="A21" s="32"/>
      <c r="B21" s="218"/>
      <c r="C21" s="219" t="s">
        <v>102</v>
      </c>
      <c r="D21" s="220"/>
      <c r="E21" s="221" t="s">
        <v>103</v>
      </c>
      <c r="F21" s="222"/>
      <c r="G21" s="223"/>
      <c r="H21" s="224"/>
      <c r="I21" s="225"/>
      <c r="J21" s="226"/>
      <c r="K21" s="223"/>
      <c r="L21" s="223"/>
      <c r="M21" s="223"/>
      <c r="N21" s="223"/>
      <c r="O21" s="223"/>
      <c r="P21" s="223"/>
      <c r="Q21" s="223"/>
      <c r="R21" s="223"/>
      <c r="S21" s="227" t="s">
        <v>62</v>
      </c>
      <c r="T21" s="227" t="s">
        <v>30</v>
      </c>
      <c r="U21" s="227" t="s">
        <v>65</v>
      </c>
      <c r="V21" s="228" t="s">
        <v>188</v>
      </c>
    </row>
    <row r="22" spans="1:32" ht="18.75" customHeight="1" x14ac:dyDescent="0.15">
      <c r="A22" s="32"/>
      <c r="B22" s="229"/>
      <c r="C22" s="230"/>
      <c r="D22" s="231" t="s">
        <v>104</v>
      </c>
      <c r="E22" s="21"/>
      <c r="F22" s="232" t="s">
        <v>12</v>
      </c>
      <c r="G22" s="233" t="s">
        <v>189</v>
      </c>
      <c r="H22" s="234" t="s">
        <v>190</v>
      </c>
      <c r="I22" s="235" t="s">
        <v>28</v>
      </c>
      <c r="J22" s="236"/>
      <c r="K22" s="237" t="s">
        <v>40</v>
      </c>
      <c r="L22" s="238"/>
      <c r="M22" s="239" t="s">
        <v>105</v>
      </c>
      <c r="N22" s="240"/>
      <c r="O22" s="241" t="s">
        <v>60</v>
      </c>
      <c r="P22" s="234" t="s">
        <v>191</v>
      </c>
      <c r="Q22" s="242" t="s">
        <v>104</v>
      </c>
      <c r="R22" s="243" t="s">
        <v>192</v>
      </c>
      <c r="S22" s="244"/>
      <c r="T22" s="244"/>
      <c r="U22" s="244"/>
      <c r="V22" s="229"/>
    </row>
    <row r="23" spans="1:32" ht="18.75" customHeight="1" x14ac:dyDescent="0.15">
      <c r="B23" s="229"/>
      <c r="C23" s="229"/>
      <c r="D23" s="229"/>
      <c r="E23" s="245"/>
      <c r="F23" s="246"/>
      <c r="G23" s="247"/>
      <c r="H23" s="248"/>
      <c r="I23" s="249"/>
      <c r="J23" s="250" t="s">
        <v>106</v>
      </c>
      <c r="K23" s="251"/>
      <c r="L23" s="252" t="s">
        <v>106</v>
      </c>
      <c r="M23" s="253"/>
      <c r="N23" s="250" t="s">
        <v>106</v>
      </c>
      <c r="O23" s="254"/>
      <c r="P23" s="255"/>
      <c r="Q23" s="256"/>
      <c r="R23" s="257"/>
      <c r="S23" s="229"/>
      <c r="T23" s="229"/>
      <c r="U23" s="229"/>
      <c r="V23" s="229"/>
    </row>
    <row r="24" spans="1:32" ht="18.75" customHeight="1" thickBot="1" x14ac:dyDescent="0.2">
      <c r="B24" s="258"/>
      <c r="C24" s="258"/>
      <c r="D24" s="258"/>
      <c r="E24" s="259"/>
      <c r="F24" s="260"/>
      <c r="G24" s="261"/>
      <c r="H24" s="262"/>
      <c r="I24" s="263"/>
      <c r="J24" s="264"/>
      <c r="K24" s="265"/>
      <c r="L24" s="266"/>
      <c r="M24" s="267"/>
      <c r="N24" s="264"/>
      <c r="O24" s="268"/>
      <c r="P24" s="269"/>
      <c r="Q24" s="269"/>
      <c r="R24" s="258"/>
      <c r="S24" s="258"/>
      <c r="T24" s="258"/>
      <c r="U24" s="258"/>
      <c r="V24" s="229"/>
    </row>
    <row r="25" spans="1:32" ht="18.75" customHeight="1" thickTop="1" x14ac:dyDescent="0.15">
      <c r="B25" s="270" t="s">
        <v>107</v>
      </c>
      <c r="C25" s="271">
        <f>COUNTA(B7:C19)</f>
        <v>0</v>
      </c>
      <c r="D25" s="271">
        <f>COUNTIF(E7:E19,"女")</f>
        <v>0</v>
      </c>
      <c r="E25" s="271">
        <f>COUNTA(F7:H19)</f>
        <v>0</v>
      </c>
      <c r="F25" s="272">
        <f>COUNTIF(M7:O19,リスト!P2)</f>
        <v>0</v>
      </c>
      <c r="G25" s="272">
        <f>COUNTIF(M7:O19,リスト!P3)</f>
        <v>0</v>
      </c>
      <c r="H25" s="271">
        <f>COUNTIF(M7:O19,リスト!P4)</f>
        <v>0</v>
      </c>
      <c r="I25" s="273">
        <f>COUNTIF(M7:O19,リスト!P5)+COUNTIF(M7:O19,リスト!P6)</f>
        <v>0</v>
      </c>
      <c r="J25" s="274">
        <f>COUNTIF(M7:O19,リスト!P5)</f>
        <v>0</v>
      </c>
      <c r="K25" s="275">
        <f>COUNTIF(M7:O19,リスト!P7)+COUNTIF(M7:O19,リスト!P8)</f>
        <v>0</v>
      </c>
      <c r="L25" s="276">
        <f>COUNTIF(M7:O19,リスト!P7)</f>
        <v>0</v>
      </c>
      <c r="M25" s="275">
        <f>COUNTIF(M7:O19,リスト!P9)+COUNTIF(M7:O19,リスト!P10)</f>
        <v>0</v>
      </c>
      <c r="N25" s="277">
        <f>COUNTIF(M7:O19,リスト!P9)</f>
        <v>0</v>
      </c>
      <c r="O25" s="271">
        <f>COUNTIF(M7:O19,リスト!P11)</f>
        <v>0</v>
      </c>
      <c r="P25" s="271">
        <f>COUNTIF(M7:O19,リスト!P12)</f>
        <v>0</v>
      </c>
      <c r="Q25" s="271">
        <f>SUMPRODUCT(($E$7:$E$19=リスト!B3)*(F7:H19&gt;0))</f>
        <v>0</v>
      </c>
      <c r="R25" s="271">
        <f>COUNTIF(Q7:Q19,リスト!D2)-SUMPRODUCT((M7:O19=リスト!P13)*(Q7:Q19=リスト!D2))</f>
        <v>0</v>
      </c>
      <c r="S25" s="271">
        <f>COUNTIF(M7:O19,リスト!P13)</f>
        <v>0</v>
      </c>
      <c r="T25" s="271">
        <f>COUNTIF(M7:O19,リスト!P14)</f>
        <v>0</v>
      </c>
      <c r="U25" s="271">
        <f>COUNTIF(M7:O19,リスト!P15)</f>
        <v>0</v>
      </c>
      <c r="V25" s="271">
        <f>COUNTIF(M7:O19,リスト!P16)</f>
        <v>0</v>
      </c>
      <c r="X25" s="13" t="s">
        <v>108</v>
      </c>
      <c r="Y25" s="188" t="e">
        <f>E27/(J5+R5)</f>
        <v>#DIV/0!</v>
      </c>
      <c r="Z25" s="188"/>
    </row>
    <row r="26" spans="1:32" ht="18.75" customHeight="1" x14ac:dyDescent="0.15">
      <c r="B26" s="278" t="s">
        <v>109</v>
      </c>
      <c r="C26" s="279">
        <f>COUNTA(B32:C38,B42:C48)</f>
        <v>0</v>
      </c>
      <c r="D26" s="279">
        <f>COUNTIF(E32:E38,"女")+COUNTIF(E42:E48,"女")</f>
        <v>0</v>
      </c>
      <c r="E26" s="280">
        <f>COUNTA(F32:H38)+COUNTA(F42:H48)</f>
        <v>0</v>
      </c>
      <c r="F26" s="281">
        <f>COUNTIF(M31:O48,リスト!$P$2)</f>
        <v>0</v>
      </c>
      <c r="G26" s="281">
        <f>COUNTIF(M31:O48,リスト!$P$3)</f>
        <v>0</v>
      </c>
      <c r="H26" s="279">
        <f>COUNTIF(M31:O48,リスト!$P$4)</f>
        <v>0</v>
      </c>
      <c r="I26" s="280">
        <f>COUNTIF(M31:O48,リスト!$P$5)+COUNTIF(M31:O48,リスト!$P$6)</f>
        <v>0</v>
      </c>
      <c r="J26" s="282">
        <f>COUNTIF(M31:O48,リスト!$P$5)</f>
        <v>0</v>
      </c>
      <c r="K26" s="283">
        <f>COUNTIF(M31:O48,リスト!$P$7)+COUNTIF(M31:O48,リスト!$P$8)</f>
        <v>0</v>
      </c>
      <c r="L26" s="284">
        <f>COUNTIF(M31:O48,リスト!$P$7)</f>
        <v>0</v>
      </c>
      <c r="M26" s="281">
        <f>COUNTIF(M31:O48,リスト!$P$9)+COUNTIF(M31:O48,リスト!$P$10)</f>
        <v>0</v>
      </c>
      <c r="N26" s="282">
        <f>COUNTIF(M31:O48,リスト!$P$9)</f>
        <v>0</v>
      </c>
      <c r="O26" s="285">
        <f>COUNTIF(M31:O48,リスト!$P$11)</f>
        <v>0</v>
      </c>
      <c r="P26" s="279">
        <f>COUNTIF(M31:O48,リスト!$P$12)</f>
        <v>0</v>
      </c>
      <c r="Q26" s="285">
        <f>SUMPRODUCT(($E$31:$E$48=リスト!B3)*(F31:H48&gt;0))</f>
        <v>0</v>
      </c>
      <c r="R26" s="279">
        <f>COUNTIF(Q31:Q48,リスト!D2)-SUMPRODUCT((M31:O48=リスト!P13)*(Q31:Q48=リスト!D2))</f>
        <v>0</v>
      </c>
      <c r="S26" s="279">
        <f>COUNTIF(M31:O48,リスト!$P$13)</f>
        <v>0</v>
      </c>
      <c r="T26" s="279">
        <f>COUNTIF(M31:O48,リスト!$P$14)</f>
        <v>0</v>
      </c>
      <c r="U26" s="279">
        <f>COUNTIF(M31:O48,リスト!$P$15)</f>
        <v>0</v>
      </c>
      <c r="V26" s="286">
        <f>COUNTIF(M31:O48,リスト!$P$16)</f>
        <v>0</v>
      </c>
    </row>
    <row r="27" spans="1:32" ht="18.75" customHeight="1" x14ac:dyDescent="0.15">
      <c r="B27" s="287" t="s">
        <v>102</v>
      </c>
      <c r="C27" s="220">
        <f t="shared" ref="C27:V27" si="0">SUM(C25:C26)</f>
        <v>0</v>
      </c>
      <c r="D27" s="220">
        <f t="shared" si="0"/>
        <v>0</v>
      </c>
      <c r="E27" s="220">
        <f t="shared" si="0"/>
        <v>0</v>
      </c>
      <c r="F27" s="288">
        <f t="shared" si="0"/>
        <v>0</v>
      </c>
      <c r="G27" s="288">
        <f t="shared" si="0"/>
        <v>0</v>
      </c>
      <c r="H27" s="289">
        <f t="shared" si="0"/>
        <v>0</v>
      </c>
      <c r="I27" s="224">
        <f t="shared" si="0"/>
        <v>0</v>
      </c>
      <c r="J27" s="290">
        <f t="shared" si="0"/>
        <v>0</v>
      </c>
      <c r="K27" s="291">
        <f t="shared" si="0"/>
        <v>0</v>
      </c>
      <c r="L27" s="292">
        <f t="shared" si="0"/>
        <v>0</v>
      </c>
      <c r="M27" s="288">
        <f t="shared" si="0"/>
        <v>0</v>
      </c>
      <c r="N27" s="290">
        <f t="shared" si="0"/>
        <v>0</v>
      </c>
      <c r="O27" s="289">
        <f t="shared" si="0"/>
        <v>0</v>
      </c>
      <c r="P27" s="289">
        <f t="shared" si="0"/>
        <v>0</v>
      </c>
      <c r="Q27" s="289">
        <f t="shared" si="0"/>
        <v>0</v>
      </c>
      <c r="R27" s="289">
        <f t="shared" si="0"/>
        <v>0</v>
      </c>
      <c r="S27" s="289">
        <f t="shared" si="0"/>
        <v>0</v>
      </c>
      <c r="T27" s="289">
        <f t="shared" si="0"/>
        <v>0</v>
      </c>
      <c r="U27" s="289">
        <f t="shared" si="0"/>
        <v>0</v>
      </c>
      <c r="V27" s="289">
        <f t="shared" si="0"/>
        <v>0</v>
      </c>
    </row>
    <row r="28" spans="1:32" s="10" customFormat="1" ht="8.25" customHeight="1" x14ac:dyDescent="0.15">
      <c r="A28" s="44"/>
      <c r="B28" s="45"/>
      <c r="C28" s="45"/>
      <c r="D28" s="45"/>
      <c r="E28" s="45"/>
      <c r="F28" s="46"/>
      <c r="G28" s="46"/>
      <c r="H28" s="46"/>
      <c r="I28" s="47"/>
      <c r="J28" s="47"/>
      <c r="K28" s="47"/>
      <c r="L28" s="47"/>
      <c r="M28" s="48"/>
      <c r="N28" s="48"/>
      <c r="O28" s="48"/>
      <c r="P28" s="45"/>
      <c r="Q28" s="45"/>
      <c r="R28" s="49"/>
      <c r="S28" s="49"/>
      <c r="T28" s="49"/>
      <c r="U28" s="50"/>
      <c r="V28" s="50"/>
      <c r="W28" s="45"/>
      <c r="X28" s="50"/>
      <c r="Y28" s="50"/>
      <c r="Z28" s="45"/>
      <c r="AA28" s="51"/>
      <c r="AB28" s="45"/>
    </row>
    <row r="29" spans="1:32" s="10" customFormat="1" ht="21.75" customHeight="1" x14ac:dyDescent="0.15">
      <c r="A29" s="52" t="s">
        <v>110</v>
      </c>
      <c r="B29" s="45"/>
      <c r="C29" s="45"/>
      <c r="E29" s="45"/>
      <c r="F29" s="46"/>
      <c r="H29" s="46"/>
      <c r="I29" s="47"/>
      <c r="J29" s="47"/>
      <c r="K29" s="47"/>
      <c r="L29" s="47"/>
      <c r="M29" s="48"/>
      <c r="N29" s="48"/>
      <c r="O29" s="48"/>
      <c r="P29" s="45"/>
      <c r="Q29" s="45"/>
      <c r="R29" s="49"/>
      <c r="S29" s="49"/>
      <c r="T29" s="49"/>
      <c r="U29" s="50"/>
      <c r="V29" s="50"/>
      <c r="W29" s="45"/>
      <c r="X29" s="50"/>
      <c r="Y29" s="50"/>
      <c r="Z29" s="45"/>
      <c r="AA29" s="51"/>
      <c r="AB29" s="45"/>
    </row>
    <row r="30" spans="1:32" s="10" customFormat="1" ht="19.5" customHeight="1" x14ac:dyDescent="0.15">
      <c r="A30" s="67" t="s">
        <v>111</v>
      </c>
      <c r="B30" s="53"/>
      <c r="C30" s="53"/>
      <c r="D30" s="53"/>
      <c r="E30" s="53"/>
      <c r="F30" s="54"/>
      <c r="G30" s="54"/>
      <c r="H30" s="54"/>
      <c r="I30" s="55"/>
      <c r="J30" s="55"/>
      <c r="K30" s="55"/>
      <c r="L30" s="55"/>
      <c r="M30" s="56"/>
      <c r="N30" s="56"/>
      <c r="O30" s="56"/>
      <c r="P30" s="53"/>
      <c r="Q30" s="53"/>
      <c r="R30" s="57"/>
      <c r="S30" s="57"/>
      <c r="T30" s="57"/>
      <c r="U30" s="58"/>
      <c r="V30" s="58"/>
      <c r="W30" s="53"/>
      <c r="X30" s="58"/>
      <c r="Y30" s="58"/>
      <c r="Z30" s="53"/>
      <c r="AA30" s="59"/>
      <c r="AB30" s="53"/>
    </row>
    <row r="31" spans="1:32" ht="35.25" customHeight="1" x14ac:dyDescent="0.15">
      <c r="A31" s="60" t="s">
        <v>69</v>
      </c>
      <c r="B31" s="189" t="s">
        <v>70</v>
      </c>
      <c r="C31" s="190"/>
      <c r="D31" s="61" t="s">
        <v>71</v>
      </c>
      <c r="E31" s="61" t="s">
        <v>72</v>
      </c>
      <c r="F31" s="191" t="s">
        <v>92</v>
      </c>
      <c r="G31" s="192"/>
      <c r="H31" s="193"/>
      <c r="I31" s="189" t="s">
        <v>93</v>
      </c>
      <c r="J31" s="194"/>
      <c r="K31" s="194"/>
      <c r="L31" s="190"/>
      <c r="M31" s="195" t="s">
        <v>94</v>
      </c>
      <c r="N31" s="196"/>
      <c r="O31" s="197"/>
      <c r="P31" s="62" t="s">
        <v>95</v>
      </c>
      <c r="Q31" s="63" t="s">
        <v>96</v>
      </c>
      <c r="R31" s="189" t="s">
        <v>97</v>
      </c>
      <c r="S31" s="194"/>
      <c r="T31" s="190"/>
      <c r="U31" s="189" t="s">
        <v>98</v>
      </c>
      <c r="V31" s="194"/>
      <c r="W31" s="190"/>
      <c r="X31" s="189" t="s">
        <v>99</v>
      </c>
      <c r="Y31" s="194"/>
      <c r="Z31" s="190"/>
      <c r="AA31" s="200" t="s">
        <v>100</v>
      </c>
      <c r="AB31" s="200"/>
      <c r="AC31" s="200" t="s">
        <v>112</v>
      </c>
      <c r="AD31" s="201"/>
      <c r="AE31" s="7"/>
      <c r="AF31" s="7"/>
    </row>
    <row r="32" spans="1:32" ht="30" customHeight="1" x14ac:dyDescent="0.15">
      <c r="A32" s="64" t="s">
        <v>113</v>
      </c>
      <c r="B32" s="208"/>
      <c r="C32" s="208"/>
      <c r="D32" s="65"/>
      <c r="E32" s="66"/>
      <c r="F32" s="209"/>
      <c r="G32" s="210"/>
      <c r="H32" s="211"/>
      <c r="I32" s="212"/>
      <c r="J32" s="212"/>
      <c r="K32" s="212"/>
      <c r="L32" s="212"/>
      <c r="M32" s="213"/>
      <c r="N32" s="213"/>
      <c r="O32" s="213"/>
      <c r="P32" s="66"/>
      <c r="Q32" s="66"/>
      <c r="R32" s="214"/>
      <c r="S32" s="214"/>
      <c r="T32" s="214"/>
      <c r="U32" s="208"/>
      <c r="V32" s="208"/>
      <c r="W32" s="208"/>
      <c r="X32" s="208"/>
      <c r="Y32" s="208"/>
      <c r="Z32" s="208"/>
      <c r="AA32" s="215"/>
      <c r="AB32" s="208"/>
      <c r="AC32" s="215"/>
      <c r="AD32" s="216"/>
      <c r="AE32" s="7"/>
      <c r="AF32" s="7"/>
    </row>
    <row r="33" spans="1:32" ht="30" customHeight="1" x14ac:dyDescent="0.15">
      <c r="A33" s="38" t="s">
        <v>74</v>
      </c>
      <c r="B33" s="179"/>
      <c r="C33" s="179"/>
      <c r="D33" s="39"/>
      <c r="E33" s="40"/>
      <c r="F33" s="180"/>
      <c r="G33" s="181"/>
      <c r="H33" s="182"/>
      <c r="I33" s="183"/>
      <c r="J33" s="183"/>
      <c r="K33" s="183"/>
      <c r="L33" s="183"/>
      <c r="M33" s="184"/>
      <c r="N33" s="184"/>
      <c r="O33" s="184"/>
      <c r="P33" s="40"/>
      <c r="Q33" s="40"/>
      <c r="R33" s="185"/>
      <c r="S33" s="185"/>
      <c r="T33" s="185"/>
      <c r="U33" s="179"/>
      <c r="V33" s="179"/>
      <c r="W33" s="179"/>
      <c r="X33" s="179"/>
      <c r="Y33" s="179"/>
      <c r="Z33" s="179"/>
      <c r="AA33" s="179"/>
      <c r="AB33" s="179"/>
      <c r="AC33" s="179"/>
      <c r="AD33" s="186"/>
      <c r="AE33" s="7"/>
      <c r="AF33" s="7"/>
    </row>
    <row r="34" spans="1:32" ht="30" customHeight="1" x14ac:dyDescent="0.15">
      <c r="A34" s="38" t="s">
        <v>114</v>
      </c>
      <c r="B34" s="179"/>
      <c r="C34" s="179"/>
      <c r="D34" s="39"/>
      <c r="E34" s="40"/>
      <c r="F34" s="180"/>
      <c r="G34" s="181"/>
      <c r="H34" s="182"/>
      <c r="I34" s="183"/>
      <c r="J34" s="183"/>
      <c r="K34" s="183"/>
      <c r="L34" s="183"/>
      <c r="M34" s="184"/>
      <c r="N34" s="184"/>
      <c r="O34" s="184"/>
      <c r="P34" s="40"/>
      <c r="Q34" s="40"/>
      <c r="R34" s="185"/>
      <c r="S34" s="185"/>
      <c r="T34" s="185"/>
      <c r="U34" s="179"/>
      <c r="V34" s="179"/>
      <c r="W34" s="179"/>
      <c r="X34" s="179"/>
      <c r="Y34" s="179"/>
      <c r="Z34" s="179"/>
      <c r="AA34" s="179"/>
      <c r="AB34" s="179"/>
      <c r="AC34" s="179"/>
      <c r="AD34" s="186"/>
      <c r="AE34" s="7"/>
      <c r="AF34" s="7"/>
    </row>
    <row r="35" spans="1:32" ht="30" customHeight="1" x14ac:dyDescent="0.15">
      <c r="A35" s="38" t="s">
        <v>75</v>
      </c>
      <c r="B35" s="179"/>
      <c r="C35" s="179"/>
      <c r="D35" s="39"/>
      <c r="E35" s="40"/>
      <c r="F35" s="180"/>
      <c r="G35" s="181"/>
      <c r="H35" s="182"/>
      <c r="I35" s="183"/>
      <c r="J35" s="183"/>
      <c r="K35" s="183"/>
      <c r="L35" s="183"/>
      <c r="M35" s="184"/>
      <c r="N35" s="184"/>
      <c r="O35" s="184"/>
      <c r="P35" s="40"/>
      <c r="Q35" s="40"/>
      <c r="R35" s="185"/>
      <c r="S35" s="185"/>
      <c r="T35" s="185"/>
      <c r="U35" s="179"/>
      <c r="V35" s="179"/>
      <c r="W35" s="179"/>
      <c r="X35" s="179"/>
      <c r="Y35" s="179"/>
      <c r="Z35" s="179"/>
      <c r="AA35" s="179"/>
      <c r="AB35" s="179"/>
      <c r="AC35" s="179"/>
      <c r="AD35" s="186"/>
      <c r="AE35" s="7"/>
      <c r="AF35" s="7"/>
    </row>
    <row r="36" spans="1:32" ht="30" customHeight="1" x14ac:dyDescent="0.15">
      <c r="A36" s="38" t="s">
        <v>76</v>
      </c>
      <c r="B36" s="179"/>
      <c r="C36" s="179"/>
      <c r="D36" s="39"/>
      <c r="E36" s="40"/>
      <c r="F36" s="180"/>
      <c r="G36" s="181"/>
      <c r="H36" s="182"/>
      <c r="I36" s="183"/>
      <c r="J36" s="183"/>
      <c r="K36" s="183"/>
      <c r="L36" s="183"/>
      <c r="M36" s="184"/>
      <c r="N36" s="184"/>
      <c r="O36" s="184"/>
      <c r="P36" s="40"/>
      <c r="Q36" s="40"/>
      <c r="R36" s="185"/>
      <c r="S36" s="185"/>
      <c r="T36" s="185"/>
      <c r="U36" s="179"/>
      <c r="V36" s="179"/>
      <c r="W36" s="179"/>
      <c r="X36" s="179"/>
      <c r="Y36" s="179"/>
      <c r="Z36" s="179"/>
      <c r="AA36" s="179"/>
      <c r="AB36" s="179"/>
      <c r="AC36" s="179"/>
      <c r="AD36" s="186"/>
      <c r="AE36" s="7"/>
      <c r="AF36" s="7"/>
    </row>
    <row r="37" spans="1:32" ht="30" customHeight="1" x14ac:dyDescent="0.15">
      <c r="A37" s="38" t="s">
        <v>77</v>
      </c>
      <c r="B37" s="179"/>
      <c r="C37" s="179"/>
      <c r="D37" s="39"/>
      <c r="E37" s="40"/>
      <c r="F37" s="180"/>
      <c r="G37" s="181"/>
      <c r="H37" s="182"/>
      <c r="I37" s="183"/>
      <c r="J37" s="183"/>
      <c r="K37" s="183"/>
      <c r="L37" s="183"/>
      <c r="M37" s="184"/>
      <c r="N37" s="184"/>
      <c r="O37" s="184"/>
      <c r="P37" s="40"/>
      <c r="Q37" s="40"/>
      <c r="R37" s="185"/>
      <c r="S37" s="185"/>
      <c r="T37" s="185"/>
      <c r="U37" s="179"/>
      <c r="V37" s="179"/>
      <c r="W37" s="179"/>
      <c r="X37" s="179"/>
      <c r="Y37" s="179"/>
      <c r="Z37" s="179"/>
      <c r="AA37" s="179"/>
      <c r="AB37" s="179"/>
      <c r="AC37" s="179"/>
      <c r="AD37" s="186"/>
      <c r="AE37" s="7"/>
      <c r="AF37" s="7"/>
    </row>
    <row r="38" spans="1:32" ht="30" customHeight="1" x14ac:dyDescent="0.15">
      <c r="A38" s="41" t="s">
        <v>78</v>
      </c>
      <c r="B38" s="198"/>
      <c r="C38" s="198"/>
      <c r="D38" s="42"/>
      <c r="E38" s="43"/>
      <c r="F38" s="202"/>
      <c r="G38" s="203"/>
      <c r="H38" s="204"/>
      <c r="I38" s="205"/>
      <c r="J38" s="205"/>
      <c r="K38" s="205"/>
      <c r="L38" s="205"/>
      <c r="M38" s="206"/>
      <c r="N38" s="206"/>
      <c r="O38" s="206"/>
      <c r="P38" s="43"/>
      <c r="Q38" s="43"/>
      <c r="R38" s="207"/>
      <c r="S38" s="207"/>
      <c r="T38" s="207"/>
      <c r="U38" s="198"/>
      <c r="V38" s="198"/>
      <c r="W38" s="198"/>
      <c r="X38" s="198"/>
      <c r="Y38" s="198"/>
      <c r="Z38" s="198"/>
      <c r="AA38" s="198"/>
      <c r="AB38" s="198"/>
      <c r="AC38" s="198"/>
      <c r="AD38" s="199"/>
      <c r="AE38" s="7"/>
      <c r="AF38" s="7"/>
    </row>
    <row r="39" spans="1:32" s="10" customFormat="1" ht="24" customHeight="1" x14ac:dyDescent="0.15">
      <c r="A39" s="44"/>
      <c r="B39" s="45"/>
      <c r="C39" s="45"/>
      <c r="D39" s="45"/>
      <c r="E39" s="45"/>
      <c r="F39" s="46"/>
      <c r="G39" s="46"/>
      <c r="H39" s="46"/>
      <c r="I39" s="47"/>
      <c r="J39" s="47"/>
      <c r="K39" s="47"/>
      <c r="L39" s="47"/>
      <c r="M39" s="48"/>
      <c r="N39" s="48"/>
      <c r="O39" s="48"/>
      <c r="P39" s="45"/>
      <c r="Q39" s="45"/>
      <c r="R39" s="49"/>
      <c r="S39" s="49"/>
      <c r="T39" s="49"/>
      <c r="U39" s="50"/>
      <c r="V39" s="50"/>
      <c r="W39" s="45"/>
      <c r="X39" s="50"/>
      <c r="Y39" s="50"/>
      <c r="Z39" s="45"/>
      <c r="AA39" s="51"/>
      <c r="AB39" s="45"/>
    </row>
    <row r="40" spans="1:32" s="10" customFormat="1" ht="19.5" customHeight="1" x14ac:dyDescent="0.15">
      <c r="A40" s="67" t="s">
        <v>115</v>
      </c>
      <c r="B40" s="53"/>
      <c r="C40" s="53"/>
      <c r="D40" s="53"/>
      <c r="E40" s="53"/>
      <c r="F40" s="54"/>
      <c r="G40" s="54"/>
      <c r="H40" s="54"/>
      <c r="I40" s="55"/>
      <c r="J40" s="55"/>
      <c r="K40" s="55"/>
      <c r="L40" s="55"/>
      <c r="M40" s="56"/>
      <c r="N40" s="56"/>
      <c r="O40" s="56"/>
      <c r="P40" s="53"/>
      <c r="Q40" s="53"/>
      <c r="R40" s="57"/>
      <c r="S40" s="57"/>
      <c r="T40" s="57"/>
      <c r="U40" s="58"/>
      <c r="V40" s="58"/>
      <c r="W40" s="53"/>
      <c r="X40" s="58"/>
      <c r="Y40" s="58"/>
      <c r="Z40" s="53"/>
      <c r="AA40" s="59"/>
      <c r="AB40" s="53"/>
    </row>
    <row r="41" spans="1:32" ht="35.25" customHeight="1" x14ac:dyDescent="0.15">
      <c r="A41" s="60" t="s">
        <v>69</v>
      </c>
      <c r="B41" s="189" t="s">
        <v>70</v>
      </c>
      <c r="C41" s="190"/>
      <c r="D41" s="61" t="s">
        <v>71</v>
      </c>
      <c r="E41" s="61" t="s">
        <v>72</v>
      </c>
      <c r="F41" s="191" t="s">
        <v>92</v>
      </c>
      <c r="G41" s="192"/>
      <c r="H41" s="193"/>
      <c r="I41" s="189" t="s">
        <v>93</v>
      </c>
      <c r="J41" s="194"/>
      <c r="K41" s="194"/>
      <c r="L41" s="190"/>
      <c r="M41" s="195" t="s">
        <v>94</v>
      </c>
      <c r="N41" s="196"/>
      <c r="O41" s="197"/>
      <c r="P41" s="62" t="s">
        <v>95</v>
      </c>
      <c r="Q41" s="63" t="s">
        <v>96</v>
      </c>
      <c r="R41" s="189" t="s">
        <v>97</v>
      </c>
      <c r="S41" s="194"/>
      <c r="T41" s="190"/>
      <c r="U41" s="189" t="s">
        <v>98</v>
      </c>
      <c r="V41" s="194"/>
      <c r="W41" s="190"/>
      <c r="X41" s="189" t="s">
        <v>99</v>
      </c>
      <c r="Y41" s="194"/>
      <c r="Z41" s="190"/>
      <c r="AA41" s="200" t="s">
        <v>100</v>
      </c>
      <c r="AB41" s="200"/>
      <c r="AC41" s="200" t="s">
        <v>73</v>
      </c>
      <c r="AD41" s="201"/>
      <c r="AE41" s="7"/>
      <c r="AF41" s="7"/>
    </row>
    <row r="42" spans="1:32" ht="30" customHeight="1" x14ac:dyDescent="0.15">
      <c r="A42" s="64" t="s">
        <v>81</v>
      </c>
      <c r="B42" s="208"/>
      <c r="C42" s="208"/>
      <c r="D42" s="65"/>
      <c r="E42" s="66"/>
      <c r="F42" s="209"/>
      <c r="G42" s="210"/>
      <c r="H42" s="211"/>
      <c r="I42" s="212"/>
      <c r="J42" s="212"/>
      <c r="K42" s="212"/>
      <c r="L42" s="212"/>
      <c r="M42" s="213"/>
      <c r="N42" s="213"/>
      <c r="O42" s="213"/>
      <c r="P42" s="66"/>
      <c r="Q42" s="66"/>
      <c r="R42" s="214"/>
      <c r="S42" s="214"/>
      <c r="T42" s="214"/>
      <c r="U42" s="208"/>
      <c r="V42" s="208"/>
      <c r="W42" s="208"/>
      <c r="X42" s="208"/>
      <c r="Y42" s="208"/>
      <c r="Z42" s="208"/>
      <c r="AA42" s="208"/>
      <c r="AB42" s="208"/>
      <c r="AC42" s="215"/>
      <c r="AD42" s="216"/>
    </row>
    <row r="43" spans="1:32" ht="30" customHeight="1" x14ac:dyDescent="0.15">
      <c r="A43" s="38" t="s">
        <v>74</v>
      </c>
      <c r="B43" s="179"/>
      <c r="C43" s="179"/>
      <c r="D43" s="39"/>
      <c r="E43" s="40"/>
      <c r="F43" s="180"/>
      <c r="G43" s="181"/>
      <c r="H43" s="182"/>
      <c r="I43" s="183"/>
      <c r="J43" s="183"/>
      <c r="K43" s="183"/>
      <c r="L43" s="183"/>
      <c r="M43" s="184"/>
      <c r="N43" s="184"/>
      <c r="O43" s="184"/>
      <c r="P43" s="40"/>
      <c r="Q43" s="40"/>
      <c r="R43" s="185"/>
      <c r="S43" s="185"/>
      <c r="T43" s="185"/>
      <c r="U43" s="179"/>
      <c r="V43" s="179"/>
      <c r="W43" s="179"/>
      <c r="X43" s="179"/>
      <c r="Y43" s="179"/>
      <c r="Z43" s="179"/>
      <c r="AA43" s="179"/>
      <c r="AB43" s="179"/>
      <c r="AC43" s="179"/>
      <c r="AD43" s="186"/>
    </row>
    <row r="44" spans="1:32" ht="30" customHeight="1" x14ac:dyDescent="0.15">
      <c r="A44" s="38" t="s">
        <v>101</v>
      </c>
      <c r="B44" s="179"/>
      <c r="C44" s="179"/>
      <c r="D44" s="39"/>
      <c r="E44" s="40"/>
      <c r="F44" s="180"/>
      <c r="G44" s="181"/>
      <c r="H44" s="182"/>
      <c r="I44" s="183"/>
      <c r="J44" s="183"/>
      <c r="K44" s="183"/>
      <c r="L44" s="183"/>
      <c r="M44" s="184"/>
      <c r="N44" s="184"/>
      <c r="O44" s="184"/>
      <c r="P44" s="40"/>
      <c r="Q44" s="40"/>
      <c r="R44" s="185"/>
      <c r="S44" s="185"/>
      <c r="T44" s="185"/>
      <c r="U44" s="179"/>
      <c r="V44" s="179"/>
      <c r="W44" s="179"/>
      <c r="X44" s="179"/>
      <c r="Y44" s="179"/>
      <c r="Z44" s="179"/>
      <c r="AA44" s="179"/>
      <c r="AB44" s="179"/>
      <c r="AC44" s="179"/>
      <c r="AD44" s="186"/>
    </row>
    <row r="45" spans="1:32" ht="30" customHeight="1" x14ac:dyDescent="0.15">
      <c r="A45" s="38" t="s">
        <v>75</v>
      </c>
      <c r="B45" s="179"/>
      <c r="C45" s="179"/>
      <c r="D45" s="39"/>
      <c r="E45" s="40"/>
      <c r="F45" s="180"/>
      <c r="G45" s="181"/>
      <c r="H45" s="182"/>
      <c r="I45" s="183"/>
      <c r="J45" s="183"/>
      <c r="K45" s="183"/>
      <c r="L45" s="183"/>
      <c r="M45" s="184"/>
      <c r="N45" s="184"/>
      <c r="O45" s="184"/>
      <c r="P45" s="40"/>
      <c r="Q45" s="40"/>
      <c r="R45" s="185"/>
      <c r="S45" s="185"/>
      <c r="T45" s="185"/>
      <c r="U45" s="179"/>
      <c r="V45" s="179"/>
      <c r="W45" s="179"/>
      <c r="X45" s="179"/>
      <c r="Y45" s="179"/>
      <c r="Z45" s="179"/>
      <c r="AA45" s="179"/>
      <c r="AB45" s="179"/>
      <c r="AC45" s="179"/>
      <c r="AD45" s="186"/>
    </row>
    <row r="46" spans="1:32" ht="30" customHeight="1" x14ac:dyDescent="0.15">
      <c r="A46" s="38" t="s">
        <v>76</v>
      </c>
      <c r="B46" s="179"/>
      <c r="C46" s="179"/>
      <c r="D46" s="39"/>
      <c r="E46" s="40"/>
      <c r="F46" s="180"/>
      <c r="G46" s="181"/>
      <c r="H46" s="182"/>
      <c r="I46" s="183"/>
      <c r="J46" s="183"/>
      <c r="K46" s="183"/>
      <c r="L46" s="183"/>
      <c r="M46" s="184"/>
      <c r="N46" s="184"/>
      <c r="O46" s="184"/>
      <c r="P46" s="40"/>
      <c r="Q46" s="40"/>
      <c r="R46" s="185"/>
      <c r="S46" s="185"/>
      <c r="T46" s="185"/>
      <c r="U46" s="179"/>
      <c r="V46" s="179"/>
      <c r="W46" s="179"/>
      <c r="X46" s="179"/>
      <c r="Y46" s="179"/>
      <c r="Z46" s="179"/>
      <c r="AA46" s="179"/>
      <c r="AB46" s="179"/>
      <c r="AC46" s="179"/>
      <c r="AD46" s="186"/>
    </row>
    <row r="47" spans="1:32" ht="30" customHeight="1" x14ac:dyDescent="0.15">
      <c r="A47" s="38" t="s">
        <v>77</v>
      </c>
      <c r="B47" s="179"/>
      <c r="C47" s="179"/>
      <c r="D47" s="39"/>
      <c r="E47" s="40"/>
      <c r="F47" s="180"/>
      <c r="G47" s="181"/>
      <c r="H47" s="182"/>
      <c r="I47" s="183"/>
      <c r="J47" s="183"/>
      <c r="K47" s="183"/>
      <c r="L47" s="183"/>
      <c r="M47" s="184"/>
      <c r="N47" s="184"/>
      <c r="O47" s="184"/>
      <c r="P47" s="40"/>
      <c r="Q47" s="40"/>
      <c r="R47" s="185"/>
      <c r="S47" s="185"/>
      <c r="T47" s="185"/>
      <c r="U47" s="179"/>
      <c r="V47" s="179"/>
      <c r="W47" s="179"/>
      <c r="X47" s="179"/>
      <c r="Y47" s="179"/>
      <c r="Z47" s="179"/>
      <c r="AA47" s="179"/>
      <c r="AB47" s="179"/>
      <c r="AC47" s="179"/>
      <c r="AD47" s="186"/>
    </row>
    <row r="48" spans="1:32" ht="30" customHeight="1" x14ac:dyDescent="0.15">
      <c r="A48" s="41" t="s">
        <v>78</v>
      </c>
      <c r="B48" s="198"/>
      <c r="C48" s="198"/>
      <c r="D48" s="42"/>
      <c r="E48" s="43"/>
      <c r="F48" s="202"/>
      <c r="G48" s="203"/>
      <c r="H48" s="204"/>
      <c r="I48" s="205"/>
      <c r="J48" s="205"/>
      <c r="K48" s="205"/>
      <c r="L48" s="205"/>
      <c r="M48" s="206"/>
      <c r="N48" s="206"/>
      <c r="O48" s="206"/>
      <c r="P48" s="43"/>
      <c r="Q48" s="43"/>
      <c r="R48" s="207"/>
      <c r="S48" s="207"/>
      <c r="T48" s="207"/>
      <c r="U48" s="198"/>
      <c r="V48" s="198"/>
      <c r="W48" s="198"/>
      <c r="X48" s="198"/>
      <c r="Y48" s="198"/>
      <c r="Z48" s="198"/>
      <c r="AA48" s="198"/>
      <c r="AB48" s="198"/>
      <c r="AC48" s="198"/>
      <c r="AD48" s="199"/>
    </row>
  </sheetData>
  <mergeCells count="282">
    <mergeCell ref="X48:Z48"/>
    <mergeCell ref="AA48:AB48"/>
    <mergeCell ref="AC48:AD48"/>
    <mergeCell ref="H1:R1"/>
    <mergeCell ref="B48:C48"/>
    <mergeCell ref="F48:H48"/>
    <mergeCell ref="I48:L48"/>
    <mergeCell ref="M48:O48"/>
    <mergeCell ref="R48:T48"/>
    <mergeCell ref="U48:W48"/>
    <mergeCell ref="AC46:AD46"/>
    <mergeCell ref="B47:C47"/>
    <mergeCell ref="F47:H47"/>
    <mergeCell ref="I47:L47"/>
    <mergeCell ref="M47:O47"/>
    <mergeCell ref="R47:T47"/>
    <mergeCell ref="U47:W47"/>
    <mergeCell ref="X47:Z47"/>
    <mergeCell ref="AA47:AB47"/>
    <mergeCell ref="AC47:AD47"/>
    <mergeCell ref="AA45:AB45"/>
    <mergeCell ref="AC45:AD45"/>
    <mergeCell ref="B46:C46"/>
    <mergeCell ref="F46:H46"/>
    <mergeCell ref="I46:L46"/>
    <mergeCell ref="M46:O46"/>
    <mergeCell ref="R46:T46"/>
    <mergeCell ref="U46:W46"/>
    <mergeCell ref="X46:Z46"/>
    <mergeCell ref="AA46:AB46"/>
    <mergeCell ref="X44:Z44"/>
    <mergeCell ref="AA44:AB44"/>
    <mergeCell ref="AC44:AD44"/>
    <mergeCell ref="B45:C45"/>
    <mergeCell ref="F45:H45"/>
    <mergeCell ref="I45:L45"/>
    <mergeCell ref="M45:O45"/>
    <mergeCell ref="R45:T45"/>
    <mergeCell ref="U45:W45"/>
    <mergeCell ref="X45:Z45"/>
    <mergeCell ref="B44:C44"/>
    <mergeCell ref="F44:H44"/>
    <mergeCell ref="I44:L44"/>
    <mergeCell ref="M44:O44"/>
    <mergeCell ref="R44:T44"/>
    <mergeCell ref="U44:W44"/>
    <mergeCell ref="B43:C43"/>
    <mergeCell ref="F43:H43"/>
    <mergeCell ref="I43:L43"/>
    <mergeCell ref="M43:O43"/>
    <mergeCell ref="R43:T43"/>
    <mergeCell ref="U43:W43"/>
    <mergeCell ref="X43:Z43"/>
    <mergeCell ref="AA43:AB43"/>
    <mergeCell ref="AC43:AD43"/>
    <mergeCell ref="B42:C42"/>
    <mergeCell ref="F42:H42"/>
    <mergeCell ref="I42:L42"/>
    <mergeCell ref="M42:O42"/>
    <mergeCell ref="R42:T42"/>
    <mergeCell ref="U42:W42"/>
    <mergeCell ref="X42:Z42"/>
    <mergeCell ref="AA42:AB42"/>
    <mergeCell ref="AC42:AD42"/>
    <mergeCell ref="X38:Z38"/>
    <mergeCell ref="AA38:AB38"/>
    <mergeCell ref="AC38:AD38"/>
    <mergeCell ref="B41:C41"/>
    <mergeCell ref="F41:H41"/>
    <mergeCell ref="I41:L41"/>
    <mergeCell ref="M41:O41"/>
    <mergeCell ref="R41:T41"/>
    <mergeCell ref="U41:W41"/>
    <mergeCell ref="X41:Z41"/>
    <mergeCell ref="B38:C38"/>
    <mergeCell ref="F38:H38"/>
    <mergeCell ref="I38:L38"/>
    <mergeCell ref="M38:O38"/>
    <mergeCell ref="R38:T38"/>
    <mergeCell ref="U38:W38"/>
    <mergeCell ref="AA41:AB41"/>
    <mergeCell ref="AC41:AD41"/>
    <mergeCell ref="B37:C37"/>
    <mergeCell ref="F37:H37"/>
    <mergeCell ref="I37:L37"/>
    <mergeCell ref="M37:O37"/>
    <mergeCell ref="R37:T37"/>
    <mergeCell ref="U37:W37"/>
    <mergeCell ref="X37:Z37"/>
    <mergeCell ref="AA37:AB37"/>
    <mergeCell ref="AC37:AD37"/>
    <mergeCell ref="B36:C36"/>
    <mergeCell ref="F36:H36"/>
    <mergeCell ref="I36:L36"/>
    <mergeCell ref="M36:O36"/>
    <mergeCell ref="R36:T36"/>
    <mergeCell ref="U36:W36"/>
    <mergeCell ref="X36:Z36"/>
    <mergeCell ref="AA36:AB36"/>
    <mergeCell ref="AC36:AD36"/>
    <mergeCell ref="X34:Z34"/>
    <mergeCell ref="AA34:AB34"/>
    <mergeCell ref="AC34:AD34"/>
    <mergeCell ref="B35:C35"/>
    <mergeCell ref="F35:H35"/>
    <mergeCell ref="I35:L35"/>
    <mergeCell ref="M35:O35"/>
    <mergeCell ref="R35:T35"/>
    <mergeCell ref="U35:W35"/>
    <mergeCell ref="X35:Z35"/>
    <mergeCell ref="B34:C34"/>
    <mergeCell ref="F34:H34"/>
    <mergeCell ref="I34:L34"/>
    <mergeCell ref="M34:O34"/>
    <mergeCell ref="R34:T34"/>
    <mergeCell ref="U34:W34"/>
    <mergeCell ref="AA35:AB35"/>
    <mergeCell ref="AC35:AD35"/>
    <mergeCell ref="B33:C33"/>
    <mergeCell ref="F33:H33"/>
    <mergeCell ref="I33:L33"/>
    <mergeCell ref="M33:O33"/>
    <mergeCell ref="R33:T33"/>
    <mergeCell ref="U33:W33"/>
    <mergeCell ref="X33:Z33"/>
    <mergeCell ref="AA33:AB33"/>
    <mergeCell ref="AC33:AD33"/>
    <mergeCell ref="B32:C32"/>
    <mergeCell ref="F32:H32"/>
    <mergeCell ref="I32:L32"/>
    <mergeCell ref="M32:O32"/>
    <mergeCell ref="R32:T32"/>
    <mergeCell ref="U32:W32"/>
    <mergeCell ref="X32:Z32"/>
    <mergeCell ref="AA32:AB32"/>
    <mergeCell ref="AC32:AD32"/>
    <mergeCell ref="AC19:AD19"/>
    <mergeCell ref="J23:J24"/>
    <mergeCell ref="O23:O24"/>
    <mergeCell ref="I23:I24"/>
    <mergeCell ref="L23:L24"/>
    <mergeCell ref="N23:N24"/>
    <mergeCell ref="AA31:AB31"/>
    <mergeCell ref="AC31:AD31"/>
    <mergeCell ref="B19:C19"/>
    <mergeCell ref="F19:H19"/>
    <mergeCell ref="I19:L19"/>
    <mergeCell ref="M19:O19"/>
    <mergeCell ref="R19:T19"/>
    <mergeCell ref="U19:W19"/>
    <mergeCell ref="X19:Z19"/>
    <mergeCell ref="AA19:AB19"/>
    <mergeCell ref="G22:G24"/>
    <mergeCell ref="H22:H24"/>
    <mergeCell ref="P22:P23"/>
    <mergeCell ref="R22:R23"/>
    <mergeCell ref="Y25:Z25"/>
    <mergeCell ref="B31:C31"/>
    <mergeCell ref="F31:H31"/>
    <mergeCell ref="I31:L31"/>
    <mergeCell ref="M31:O31"/>
    <mergeCell ref="R31:T31"/>
    <mergeCell ref="U31:W31"/>
    <mergeCell ref="X31:Z31"/>
    <mergeCell ref="X17:Z17"/>
    <mergeCell ref="AA17:AB17"/>
    <mergeCell ref="AC17:AD17"/>
    <mergeCell ref="B18:C18"/>
    <mergeCell ref="F18:H18"/>
    <mergeCell ref="I18:L18"/>
    <mergeCell ref="M18:O18"/>
    <mergeCell ref="R18:T18"/>
    <mergeCell ref="U18:W18"/>
    <mergeCell ref="X18:Z18"/>
    <mergeCell ref="B17:C17"/>
    <mergeCell ref="F17:H17"/>
    <mergeCell ref="I17:L17"/>
    <mergeCell ref="M17:O17"/>
    <mergeCell ref="R17:T17"/>
    <mergeCell ref="U17:W17"/>
    <mergeCell ref="AA18:AB18"/>
    <mergeCell ref="AC18:AD18"/>
    <mergeCell ref="B16:C16"/>
    <mergeCell ref="F16:H16"/>
    <mergeCell ref="I16:L16"/>
    <mergeCell ref="M16:O16"/>
    <mergeCell ref="R16:T16"/>
    <mergeCell ref="U16:W16"/>
    <mergeCell ref="X16:Z16"/>
    <mergeCell ref="AA16:AB16"/>
    <mergeCell ref="AC16:AD16"/>
    <mergeCell ref="B15:C15"/>
    <mergeCell ref="F15:H15"/>
    <mergeCell ref="I15:L15"/>
    <mergeCell ref="M15:O15"/>
    <mergeCell ref="R15:T15"/>
    <mergeCell ref="U15:W15"/>
    <mergeCell ref="X15:Z15"/>
    <mergeCell ref="AA15:AB15"/>
    <mergeCell ref="AC15:AD15"/>
    <mergeCell ref="X13:Z13"/>
    <mergeCell ref="AA13:AB13"/>
    <mergeCell ref="AC13:AD13"/>
    <mergeCell ref="B14:C14"/>
    <mergeCell ref="F14:H14"/>
    <mergeCell ref="I14:L14"/>
    <mergeCell ref="M14:O14"/>
    <mergeCell ref="R14:T14"/>
    <mergeCell ref="U14:W14"/>
    <mergeCell ref="X14:Z14"/>
    <mergeCell ref="B13:C13"/>
    <mergeCell ref="F13:H13"/>
    <mergeCell ref="I13:L13"/>
    <mergeCell ref="M13:O13"/>
    <mergeCell ref="R13:T13"/>
    <mergeCell ref="U13:W13"/>
    <mergeCell ref="AA14:AB14"/>
    <mergeCell ref="AC14:AD14"/>
    <mergeCell ref="B12:C12"/>
    <mergeCell ref="F12:H12"/>
    <mergeCell ref="I12:L12"/>
    <mergeCell ref="M12:O12"/>
    <mergeCell ref="R12:T12"/>
    <mergeCell ref="U12:W12"/>
    <mergeCell ref="X12:Z12"/>
    <mergeCell ref="AA12:AB12"/>
    <mergeCell ref="AC12:AD12"/>
    <mergeCell ref="B11:C11"/>
    <mergeCell ref="F11:H11"/>
    <mergeCell ref="I11:L11"/>
    <mergeCell ref="M11:O11"/>
    <mergeCell ref="R11:T11"/>
    <mergeCell ref="U11:W11"/>
    <mergeCell ref="X11:Z11"/>
    <mergeCell ref="AA11:AB11"/>
    <mergeCell ref="AC11:AD11"/>
    <mergeCell ref="X9:Z9"/>
    <mergeCell ref="AA9:AB9"/>
    <mergeCell ref="AC9:AD9"/>
    <mergeCell ref="B10:C10"/>
    <mergeCell ref="F10:H10"/>
    <mergeCell ref="I10:L10"/>
    <mergeCell ref="M10:O10"/>
    <mergeCell ref="R10:T10"/>
    <mergeCell ref="U10:W10"/>
    <mergeCell ref="X10:Z10"/>
    <mergeCell ref="B9:C9"/>
    <mergeCell ref="F9:H9"/>
    <mergeCell ref="I9:L9"/>
    <mergeCell ref="M9:O9"/>
    <mergeCell ref="R9:T9"/>
    <mergeCell ref="U9:W9"/>
    <mergeCell ref="AA10:AB10"/>
    <mergeCell ref="AC10:AD10"/>
    <mergeCell ref="B8:C8"/>
    <mergeCell ref="F8:H8"/>
    <mergeCell ref="I8:L8"/>
    <mergeCell ref="M8:O8"/>
    <mergeCell ref="R8:T8"/>
    <mergeCell ref="U8:W8"/>
    <mergeCell ref="X8:Z8"/>
    <mergeCell ref="AA8:AB8"/>
    <mergeCell ref="AC8:AD8"/>
    <mergeCell ref="AC6:AD6"/>
    <mergeCell ref="B7:C7"/>
    <mergeCell ref="F7:H7"/>
    <mergeCell ref="I7:L7"/>
    <mergeCell ref="M7:O7"/>
    <mergeCell ref="R7:T7"/>
    <mergeCell ref="U7:W7"/>
    <mergeCell ref="X7:Z7"/>
    <mergeCell ref="AA7:AB7"/>
    <mergeCell ref="AC7:AD7"/>
    <mergeCell ref="W1:Y1"/>
    <mergeCell ref="B6:C6"/>
    <mergeCell ref="F6:H6"/>
    <mergeCell ref="I6:L6"/>
    <mergeCell ref="M6:O6"/>
    <mergeCell ref="R6:T6"/>
    <mergeCell ref="U6:W6"/>
    <mergeCell ref="X6:Z6"/>
    <mergeCell ref="AA6:AB6"/>
  </mergeCells>
  <phoneticPr fontId="2"/>
  <dataValidations count="1">
    <dataValidation imeMode="off" allowBlank="1" showInputMessage="1" showErrorMessage="1" sqref="C4:C5 H4:H5 F4:F5 D7:D19 D32:D38 D42:D48 L4:L5 AA7:AB19 AA32:AD38 AA42:AB48"/>
  </dataValidations>
  <printOptions horizontalCentered="1"/>
  <pageMargins left="0.51181102362204722" right="0.51181102362204722" top="0.94488188976377963" bottom="0.74803149606299213" header="0.31496062992125984" footer="0.31496062992125984"/>
  <pageSetup paperSize="9" scale="77" fitToHeight="2" orientation="landscape" blackAndWhite="1"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リスト!$D$2:$D$4</xm:f>
          </x14:formula1>
          <xm:sqref>Q42:Q48 Q32:Q38 Q7:Q19</xm:sqref>
        </x14:dataValidation>
        <x14:dataValidation type="list" allowBlank="1" showInputMessage="1" showErrorMessage="1">
          <x14:formula1>
            <xm:f>リスト!$Q$2:$Q$13</xm:f>
          </x14:formula1>
          <xm:sqref>P7:P19 P32:P38 P42:P48</xm:sqref>
        </x14:dataValidation>
        <x14:dataValidation type="list" allowBlank="1" showInputMessage="1" showErrorMessage="1">
          <x14:formula1>
            <xm:f>リスト!$R$2:$R$6</xm:f>
          </x14:formula1>
          <xm:sqref>W1:Y1</xm:sqref>
        </x14:dataValidation>
        <x14:dataValidation type="list" allowBlank="1" showInputMessage="1" showErrorMessage="1">
          <x14:formula1>
            <xm:f>リスト!$B$2:$B$4</xm:f>
          </x14:formula1>
          <xm:sqref>E7:E19 E32:E38 E42:E48</xm:sqref>
        </x14:dataValidation>
        <x14:dataValidation type="list" allowBlank="1" showInputMessage="1" showErrorMessage="1">
          <x14:formula1>
            <xm:f>リスト!$P$2:$P$14</xm:f>
          </x14:formula1>
          <xm:sqref>M42:O48 M32:O38 M7:O19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17"/>
  <sheetViews>
    <sheetView workbookViewId="0">
      <selection activeCell="B1" sqref="B1"/>
    </sheetView>
  </sheetViews>
  <sheetFormatPr defaultRowHeight="13.5" x14ac:dyDescent="0.15"/>
  <cols>
    <col min="1" max="1" width="1.25" style="1" customWidth="1"/>
    <col min="2" max="2" width="3.375" style="1" bestFit="1" customWidth="1"/>
    <col min="3" max="3" width="9" style="1"/>
    <col min="4" max="4" width="3.375" style="1" bestFit="1" customWidth="1"/>
    <col min="5" max="5" width="9" style="1"/>
    <col min="6" max="6" width="3.5" style="1" bestFit="1" customWidth="1"/>
    <col min="7" max="7" width="9" style="1"/>
    <col min="8" max="8" width="5.25" style="1" bestFit="1" customWidth="1"/>
    <col min="9" max="15" width="9" style="1"/>
    <col min="16" max="16" width="28.625" style="1" customWidth="1"/>
    <col min="17" max="17" width="9" style="1"/>
    <col min="18" max="18" width="8.125" style="1" customWidth="1"/>
    <col min="19" max="19" width="9" style="1"/>
    <col min="20" max="20" width="3.375" style="1" bestFit="1" customWidth="1"/>
    <col min="21" max="16384" width="9" style="1"/>
  </cols>
  <sheetData>
    <row r="2" spans="2:21" x14ac:dyDescent="0.15">
      <c r="B2" s="1" t="s">
        <v>0</v>
      </c>
      <c r="C2" s="1" t="s">
        <v>1</v>
      </c>
      <c r="D2" s="1" t="s">
        <v>2</v>
      </c>
      <c r="E2" s="1" t="s">
        <v>3</v>
      </c>
      <c r="F2" s="1">
        <v>28</v>
      </c>
      <c r="G2" s="1" t="s">
        <v>4</v>
      </c>
      <c r="H2" s="1" t="s">
        <v>5</v>
      </c>
      <c r="I2" s="1" t="s">
        <v>116</v>
      </c>
      <c r="J2" s="1" t="s">
        <v>6</v>
      </c>
      <c r="K2" s="1" t="s">
        <v>7</v>
      </c>
      <c r="L2" s="1" t="s">
        <v>8</v>
      </c>
      <c r="M2" s="1" t="s">
        <v>9</v>
      </c>
      <c r="N2" s="1" t="s">
        <v>10</v>
      </c>
      <c r="O2" s="1" t="s">
        <v>11</v>
      </c>
      <c r="P2" s="293" t="s">
        <v>173</v>
      </c>
      <c r="Q2" s="1" t="s">
        <v>12</v>
      </c>
      <c r="R2" s="1" t="s">
        <v>13</v>
      </c>
      <c r="S2" s="1" t="s">
        <v>14</v>
      </c>
      <c r="T2" s="1" t="s">
        <v>15</v>
      </c>
      <c r="U2" s="1" t="s">
        <v>16</v>
      </c>
    </row>
    <row r="3" spans="2:21" x14ac:dyDescent="0.15">
      <c r="B3" s="1" t="s">
        <v>17</v>
      </c>
      <c r="C3" s="1" t="s">
        <v>18</v>
      </c>
      <c r="D3" s="1" t="s">
        <v>19</v>
      </c>
      <c r="E3" s="1" t="s">
        <v>20</v>
      </c>
      <c r="F3" s="1">
        <v>29</v>
      </c>
      <c r="G3" s="1" t="s">
        <v>21</v>
      </c>
      <c r="H3" s="1" t="s">
        <v>22</v>
      </c>
      <c r="J3" s="1" t="s">
        <v>23</v>
      </c>
      <c r="K3" s="1" t="s">
        <v>24</v>
      </c>
      <c r="L3" s="1" t="s">
        <v>25</v>
      </c>
      <c r="M3" s="1" t="s">
        <v>26</v>
      </c>
      <c r="N3" s="1" t="s">
        <v>6</v>
      </c>
      <c r="O3" s="1" t="s">
        <v>27</v>
      </c>
      <c r="P3" s="294" t="s">
        <v>174</v>
      </c>
      <c r="Q3" s="1" t="s">
        <v>28</v>
      </c>
      <c r="R3" s="1" t="s">
        <v>29</v>
      </c>
      <c r="S3" s="1" t="s">
        <v>30</v>
      </c>
      <c r="U3" s="1" t="s">
        <v>31</v>
      </c>
    </row>
    <row r="4" spans="2:21" x14ac:dyDescent="0.15">
      <c r="C4" s="1" t="s">
        <v>32</v>
      </c>
      <c r="E4" s="1" t="s">
        <v>33</v>
      </c>
      <c r="F4" s="1">
        <v>30</v>
      </c>
      <c r="G4" s="1" t="s">
        <v>117</v>
      </c>
      <c r="J4" s="1" t="s">
        <v>34</v>
      </c>
      <c r="K4" s="1" t="s">
        <v>35</v>
      </c>
      <c r="L4" s="1" t="s">
        <v>36</v>
      </c>
      <c r="M4" s="1" t="s">
        <v>37</v>
      </c>
      <c r="N4" s="1" t="s">
        <v>38</v>
      </c>
      <c r="O4" s="1" t="s">
        <v>39</v>
      </c>
      <c r="P4" s="294" t="s">
        <v>175</v>
      </c>
      <c r="Q4" s="1" t="s">
        <v>40</v>
      </c>
      <c r="R4" s="1" t="s">
        <v>41</v>
      </c>
    </row>
    <row r="5" spans="2:21" x14ac:dyDescent="0.15">
      <c r="C5" s="1" t="s">
        <v>42</v>
      </c>
      <c r="E5" s="1" t="s">
        <v>43</v>
      </c>
      <c r="F5" s="1">
        <v>31</v>
      </c>
      <c r="G5" s="1" t="s">
        <v>118</v>
      </c>
      <c r="J5" s="1" t="s">
        <v>44</v>
      </c>
      <c r="K5" s="1" t="s">
        <v>45</v>
      </c>
      <c r="L5" s="1" t="s">
        <v>46</v>
      </c>
      <c r="M5" s="1" t="s">
        <v>47</v>
      </c>
      <c r="N5" s="1" t="s">
        <v>23</v>
      </c>
      <c r="P5" s="294" t="s">
        <v>176</v>
      </c>
      <c r="Q5" s="1" t="s">
        <v>48</v>
      </c>
      <c r="R5" s="1" t="s">
        <v>49</v>
      </c>
    </row>
    <row r="6" spans="2:21" x14ac:dyDescent="0.15">
      <c r="C6" s="1" t="s">
        <v>50</v>
      </c>
      <c r="E6" s="1" t="s">
        <v>51</v>
      </c>
      <c r="F6" s="1">
        <v>32</v>
      </c>
      <c r="G6" s="1" t="s">
        <v>119</v>
      </c>
      <c r="K6" s="1" t="s">
        <v>52</v>
      </c>
      <c r="N6" s="1" t="s">
        <v>34</v>
      </c>
      <c r="P6" s="294" t="s">
        <v>177</v>
      </c>
      <c r="Q6" s="1" t="s">
        <v>53</v>
      </c>
    </row>
    <row r="7" spans="2:21" x14ac:dyDescent="0.15">
      <c r="E7" s="1" t="s">
        <v>50</v>
      </c>
      <c r="K7" s="1" t="s">
        <v>54</v>
      </c>
      <c r="N7" s="1" t="s">
        <v>55</v>
      </c>
      <c r="P7" s="295" t="s">
        <v>178</v>
      </c>
      <c r="Q7" s="1" t="s">
        <v>56</v>
      </c>
    </row>
    <row r="8" spans="2:21" x14ac:dyDescent="0.15">
      <c r="K8" s="1" t="s">
        <v>57</v>
      </c>
      <c r="N8" s="1" t="s">
        <v>58</v>
      </c>
      <c r="P8" s="294" t="s">
        <v>179</v>
      </c>
      <c r="Q8" s="1" t="s">
        <v>59</v>
      </c>
    </row>
    <row r="9" spans="2:21" x14ac:dyDescent="0.15">
      <c r="K9" s="1" t="s">
        <v>47</v>
      </c>
      <c r="N9" s="1" t="s">
        <v>44</v>
      </c>
      <c r="P9" s="294" t="s">
        <v>180</v>
      </c>
      <c r="Q9" s="1" t="s">
        <v>61</v>
      </c>
    </row>
    <row r="10" spans="2:21" x14ac:dyDescent="0.15">
      <c r="N10" s="1" t="s">
        <v>47</v>
      </c>
      <c r="P10" s="294" t="s">
        <v>181</v>
      </c>
      <c r="Q10" s="1" t="s">
        <v>63</v>
      </c>
    </row>
    <row r="11" spans="2:21" x14ac:dyDescent="0.15">
      <c r="P11" s="294" t="s">
        <v>182</v>
      </c>
      <c r="Q11" s="1" t="s">
        <v>64</v>
      </c>
    </row>
    <row r="12" spans="2:21" x14ac:dyDescent="0.15">
      <c r="P12" s="294" t="s">
        <v>183</v>
      </c>
      <c r="Q12" s="1" t="s">
        <v>50</v>
      </c>
    </row>
    <row r="13" spans="2:21" x14ac:dyDescent="0.15">
      <c r="P13" s="294" t="s">
        <v>184</v>
      </c>
    </row>
    <row r="14" spans="2:21" x14ac:dyDescent="0.15">
      <c r="P14" s="294" t="s">
        <v>185</v>
      </c>
    </row>
    <row r="15" spans="2:21" x14ac:dyDescent="0.15">
      <c r="P15" s="294" t="s">
        <v>186</v>
      </c>
    </row>
    <row r="16" spans="2:21" x14ac:dyDescent="0.15">
      <c r="P16" s="294" t="s">
        <v>187</v>
      </c>
    </row>
    <row r="17" spans="16:16" x14ac:dyDescent="0.15">
      <c r="P17" s="294"/>
    </row>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様式１</vt:lpstr>
      <vt:lpstr>様式２</vt:lpstr>
      <vt:lpstr>様式３</vt:lpstr>
      <vt:lpstr>様式４</vt:lpstr>
      <vt:lpstr>様式５（修了生名簿）</vt:lpstr>
      <vt:lpstr>リスト</vt:lpstr>
      <vt:lpstr>様式１!Print_Area</vt:lpstr>
      <vt:lpstr>'様式５（修了生名簿）'!Print_Area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愛媛県</cp:lastModifiedBy>
  <cp:lastPrinted>2019-03-27T00:00:47Z</cp:lastPrinted>
  <dcterms:created xsi:type="dcterms:W3CDTF">2016-01-21T02:40:29Z</dcterms:created>
  <dcterms:modified xsi:type="dcterms:W3CDTF">2021-03-19T05:51:03Z</dcterms:modified>
</cp:coreProperties>
</file>